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aphic Design\Catalog-Price Lists\Price List Excel\2023\List\"/>
    </mc:Choice>
  </mc:AlternateContent>
  <xr:revisionPtr revIDLastSave="0" documentId="13_ncr:1_{9365A719-343B-4E19-9282-C1FE988ABCE8}" xr6:coauthVersionLast="47" xr6:coauthVersionMax="47" xr10:uidLastSave="{00000000-0000-0000-0000-000000000000}"/>
  <bookViews>
    <workbookView xWindow="0" yWindow="0" windowWidth="14400" windowHeight="15600" xr2:uid="{1BA4BE93-C23C-4D79-B4F9-48470AF43B5E}"/>
  </bookViews>
  <sheets>
    <sheet name="11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6" i="1" l="1"/>
  <c r="E135" i="1"/>
  <c r="E134" i="1"/>
  <c r="E132" i="1"/>
  <c r="E131" i="1"/>
  <c r="E130" i="1"/>
  <c r="E115" i="1"/>
  <c r="E107" i="1"/>
  <c r="E106" i="1"/>
  <c r="E103" i="1"/>
  <c r="E98" i="1"/>
  <c r="E97" i="1"/>
  <c r="E78" i="1"/>
  <c r="E68" i="1"/>
  <c r="E67" i="1"/>
  <c r="E55" i="1"/>
  <c r="E48" i="1"/>
  <c r="E47" i="1"/>
  <c r="E45" i="1"/>
  <c r="E44" i="1"/>
  <c r="E43" i="1"/>
  <c r="E42" i="1"/>
  <c r="E38" i="1"/>
  <c r="E37" i="1"/>
  <c r="E34" i="1"/>
  <c r="E35" i="1"/>
  <c r="E30" i="1"/>
  <c r="E32" i="1" l="1"/>
  <c r="E31" i="1"/>
  <c r="E29" i="1"/>
  <c r="E28" i="1"/>
  <c r="E27" i="1"/>
  <c r="E23" i="1"/>
  <c r="E22" i="1"/>
  <c r="E24" i="1"/>
  <c r="E16" i="1"/>
  <c r="E17" i="1"/>
  <c r="E12" i="1"/>
  <c r="E13" i="1"/>
  <c r="E9" i="1"/>
  <c r="E4" i="1"/>
  <c r="E3" i="1"/>
  <c r="E128" i="1"/>
  <c r="E127" i="1"/>
  <c r="E125" i="1"/>
  <c r="E124" i="1"/>
  <c r="E123" i="1"/>
  <c r="E121" i="1"/>
  <c r="E119" i="1"/>
  <c r="E118" i="1"/>
  <c r="E117" i="1"/>
  <c r="E116" i="1"/>
  <c r="E113" i="1"/>
  <c r="E112" i="1"/>
  <c r="E111" i="1"/>
  <c r="E110" i="1"/>
  <c r="E109" i="1"/>
  <c r="E108" i="1"/>
  <c r="E104" i="1"/>
  <c r="E102" i="1"/>
  <c r="E101" i="1"/>
  <c r="E100" i="1"/>
  <c r="E99" i="1"/>
  <c r="E95" i="1"/>
  <c r="E94" i="1"/>
  <c r="E93" i="1"/>
  <c r="E92" i="1"/>
  <c r="E91" i="1"/>
  <c r="E90" i="1"/>
  <c r="E89" i="1"/>
  <c r="E88" i="1"/>
  <c r="E86" i="1"/>
  <c r="E85" i="1"/>
  <c r="E84" i="1"/>
  <c r="E83" i="1"/>
  <c r="E82" i="1"/>
  <c r="E81" i="1"/>
  <c r="E80" i="1"/>
  <c r="E77" i="1"/>
  <c r="E76" i="1"/>
  <c r="E75" i="1"/>
  <c r="E74" i="1"/>
  <c r="E73" i="1"/>
  <c r="E72" i="1"/>
  <c r="E71" i="1"/>
  <c r="E70" i="1"/>
  <c r="E69" i="1"/>
  <c r="E65" i="1"/>
  <c r="E64" i="1"/>
  <c r="E63" i="1"/>
  <c r="E61" i="1"/>
  <c r="E60" i="1"/>
  <c r="E58" i="1"/>
  <c r="E57" i="1"/>
  <c r="E56" i="1"/>
  <c r="E53" i="1"/>
  <c r="E52" i="1"/>
  <c r="E50" i="1"/>
  <c r="E49" i="1"/>
  <c r="E40" i="1"/>
  <c r="E39" i="1"/>
  <c r="E25" i="1"/>
  <c r="E20" i="1"/>
  <c r="E19" i="1"/>
  <c r="E18" i="1"/>
  <c r="E14" i="1"/>
  <c r="E10" i="1"/>
  <c r="E8" i="1"/>
  <c r="E7" i="1"/>
  <c r="E6" i="1"/>
  <c r="E5" i="1"/>
</calcChain>
</file>

<file path=xl/sharedStrings.xml><?xml version="1.0" encoding="utf-8"?>
<sst xmlns="http://schemas.openxmlformats.org/spreadsheetml/2006/main" count="251" uniqueCount="251">
  <si>
    <t>Part Number</t>
  </si>
  <si>
    <t>Description</t>
  </si>
  <si>
    <t>List Price</t>
  </si>
  <si>
    <t>Pkg Price</t>
  </si>
  <si>
    <t>Pkg Qty</t>
  </si>
  <si>
    <t>PC41G-42</t>
  </si>
  <si>
    <t>STEM ADAPTER 1/4 STEM x 1/8 NPT (M)</t>
  </si>
  <si>
    <t>PC41G-44</t>
  </si>
  <si>
    <t>STEM ADAPTER 1/4 STEM x 1/4 NPT (M)</t>
  </si>
  <si>
    <t>PC41G-64</t>
  </si>
  <si>
    <t>STEM ADAPTER 3/8 STEM x 1/4 NPT (M)</t>
  </si>
  <si>
    <t>PC41G-66</t>
  </si>
  <si>
    <t>STEM ADAPTER 3/8 STEM x 3/8 NPT (M)</t>
  </si>
  <si>
    <t>PC41G-86</t>
  </si>
  <si>
    <t>STEM ADAPTER 1/2 STEM x 3/8 NPT (M)</t>
  </si>
  <si>
    <t>PC42G-64</t>
  </si>
  <si>
    <t>STEM REDUCER 3/8 STEM x 1/4 PI</t>
  </si>
  <si>
    <t>PC42G-86</t>
  </si>
  <si>
    <t>STEM REDUCER 1/2 STEM x 3/8 PI</t>
  </si>
  <si>
    <t>PC44G-44</t>
  </si>
  <si>
    <t>ELBOW STEM ADAPTER 1/4 STEM x 1/4 PI</t>
  </si>
  <si>
    <t>PC44G-64</t>
  </si>
  <si>
    <t>ELBOW STEM ADAPTER 3/8 STEM x 1/4 PI</t>
  </si>
  <si>
    <t>PC44G-66</t>
  </si>
  <si>
    <t>ELBOW STEM ADAPTER 3/8 STEM x 3/8 PI</t>
  </si>
  <si>
    <t>PC44G-88</t>
  </si>
  <si>
    <t>ELBOW STEM ADAPTER 1/2 STEM x 1/2 PI</t>
  </si>
  <si>
    <t>PC45G-444</t>
  </si>
  <si>
    <t>UNION Y 1/4 PI</t>
  </si>
  <si>
    <t>PC45G-666</t>
  </si>
  <si>
    <t>UNION Y 3/8 PI</t>
  </si>
  <si>
    <t>PC56G-64</t>
  </si>
  <si>
    <t>UNION REDUCER 3/8 PI x 1/4 PI</t>
  </si>
  <si>
    <t>PC59G-4</t>
  </si>
  <si>
    <t>PLUG 1/4 OD</t>
  </si>
  <si>
    <t>PC59G-6</t>
  </si>
  <si>
    <t>PLUG 3/8 OD</t>
  </si>
  <si>
    <t>PC59G-8</t>
  </si>
  <si>
    <t>PLUG 1/2 OD</t>
  </si>
  <si>
    <t>PC62G-4</t>
  </si>
  <si>
    <t>UNION TUBE 1/4 PI</t>
  </si>
  <si>
    <t>PC62G-6</t>
  </si>
  <si>
    <t>UNION TUBE 3/8 PI</t>
  </si>
  <si>
    <t>PC62G-8</t>
  </si>
  <si>
    <t>UNION TUBE 1/2 PI</t>
  </si>
  <si>
    <t>PC64G-4</t>
  </si>
  <si>
    <t>TEE UNION 1/4 PI</t>
  </si>
  <si>
    <t>PC64G-6</t>
  </si>
  <si>
    <t>TEE UNION 3/8 PI</t>
  </si>
  <si>
    <t>PC64G-8</t>
  </si>
  <si>
    <t>TEE UNION 1/2 PI</t>
  </si>
  <si>
    <t>PC64GR-64</t>
  </si>
  <si>
    <t>TEE REDUCER 3/8 x 3/8 x 1/4 PI</t>
  </si>
  <si>
    <t>PC64GR-86</t>
  </si>
  <si>
    <t>TEE REDUCER 1/2 x 1/2 x 3/8 PI</t>
  </si>
  <si>
    <t>PC65G-4</t>
  </si>
  <si>
    <t>ELBOW UNION 1/4 PI</t>
  </si>
  <si>
    <t>PC65G-6</t>
  </si>
  <si>
    <t>ELBOW UNION 3/8 PI</t>
  </si>
  <si>
    <t>PC65G-8</t>
  </si>
  <si>
    <t>ELBOW UNION 1/2 PI</t>
  </si>
  <si>
    <t>PC65GR-64</t>
  </si>
  <si>
    <t>ELBOW REDUCER 3/8 PI x 1/4 PI</t>
  </si>
  <si>
    <t>PC65GR-86</t>
  </si>
  <si>
    <t>ELBOW REDUCER 1/2 PI x 3/8 PI</t>
  </si>
  <si>
    <t>PC66G-42</t>
  </si>
  <si>
    <t>CONNECTOR 1/4 PI x 1/8 NPT (F)</t>
  </si>
  <si>
    <t>PC66G-44</t>
  </si>
  <si>
    <t>CONNECTOR 1/4 PI x 1/4 NPT (F)</t>
  </si>
  <si>
    <t>PC66G-64</t>
  </si>
  <si>
    <t>CONNECTOR 3/8 PI x 1/4 NPT (F)</t>
  </si>
  <si>
    <t>PC68G-42</t>
  </si>
  <si>
    <t>CONNECTOR 1/4 PI x 1/8 NPT (M)</t>
  </si>
  <si>
    <t>PC68G-44</t>
  </si>
  <si>
    <t>CONNECTOR 1/4 PI x 1/4 NPT (M)</t>
  </si>
  <si>
    <t>PC68G-46</t>
  </si>
  <si>
    <t>CONNECTOR 1/4 PI x 3/8 NPT (M)</t>
  </si>
  <si>
    <t>PC68G-48</t>
  </si>
  <si>
    <t>CONNECTOR 1/4 PI x 1/2 NPT (M)</t>
  </si>
  <si>
    <t>PC68G-62</t>
  </si>
  <si>
    <t>CONNECTOR 3/8 PI x 1/8 NPT (M)</t>
  </si>
  <si>
    <t>PC68G-64</t>
  </si>
  <si>
    <t>CONNECTOR 3/8 PI x 1/4 NPT (M)</t>
  </si>
  <si>
    <t>PC68G-66</t>
  </si>
  <si>
    <t>CONNECTOR 3/8 PI x 3/8 NPT (M)</t>
  </si>
  <si>
    <t>PC68G-68</t>
  </si>
  <si>
    <t>CONNECTOR 3/8 PI x 1/2 NPT (M)</t>
  </si>
  <si>
    <t>PC68G-86</t>
  </si>
  <si>
    <t>CONNECTOR 1/2 PI x 3/8 NPT (M)</t>
  </si>
  <si>
    <t>PC68G-88</t>
  </si>
  <si>
    <t>CONNECTOR 1/2 PI x 1/2 NPT (M)</t>
  </si>
  <si>
    <t>PC69G-42</t>
  </si>
  <si>
    <t>ELBOW 1/4 PI x 1/8 NPT (M)</t>
  </si>
  <si>
    <t>PC69G-44</t>
  </si>
  <si>
    <t>ELBOW 1/4 PI x 1/4 NPT (M)</t>
  </si>
  <si>
    <t>PC69G-46</t>
  </si>
  <si>
    <t>ELBOW 1/4 PI x 3/8 NPT (M)</t>
  </si>
  <si>
    <t>PC69G-64</t>
  </si>
  <si>
    <t>ELBOW 3/8 PI x 1/4 NPT(M)</t>
  </si>
  <si>
    <t>PC69G-66</t>
  </si>
  <si>
    <t>ELBOW 3/8 PI x 3/8 NPT(M)</t>
  </si>
  <si>
    <t>PC69G-86</t>
  </si>
  <si>
    <t>ELBOW 1/2 PI x 3/8 NPT (M)</t>
  </si>
  <si>
    <t>PC69G-88</t>
  </si>
  <si>
    <t>ELBOW 1/2 PI x 1/2 NPT (M)</t>
  </si>
  <si>
    <t>PC69GS-12</t>
  </si>
  <si>
    <t>ELBOW SWIVEL 5/32 PI X 1/8 NPT (M)</t>
  </si>
  <si>
    <t>PC69GS-14</t>
  </si>
  <si>
    <t>ELBOW SWIVEL 5/32 PI x 1/4 NPT (M)</t>
  </si>
  <si>
    <t>PC69GS-42</t>
  </si>
  <si>
    <t>ELBOW SWIVEL 1/4 PI x 1/8 NPT (M)</t>
  </si>
  <si>
    <t>PC69GS-44</t>
  </si>
  <si>
    <t>ELBOW SWIVEL 1/4 PI x 1/4 NPT (M)</t>
  </si>
  <si>
    <t>PC69GS-64</t>
  </si>
  <si>
    <t>ELBOW SWIVEL 3/8 PI x 1/4 NPT(M)</t>
  </si>
  <si>
    <t>PC69GS-66</t>
  </si>
  <si>
    <t>ELBOW SWIVEL 3/8 PI x 3/8 NPT (M)</t>
  </si>
  <si>
    <t>PC69GS-86</t>
  </si>
  <si>
    <t>ELBOW SWIVEL 1/2 PI x 3/8 NPT (M)</t>
  </si>
  <si>
    <t>PC69GS-88</t>
  </si>
  <si>
    <t>ELBOW SWIVEL 1/2 PI x 1/2 NPT (M)</t>
  </si>
  <si>
    <t>PC71GS-42</t>
  </si>
  <si>
    <t>TEE RUN SWIVEL 1/4 PI x 1/8 NPT (M)</t>
  </si>
  <si>
    <t>PC71GS-44</t>
  </si>
  <si>
    <t>TEE RUN SWIVEL 1/4 PI x 1/4 NPT (M)</t>
  </si>
  <si>
    <t>PC71GS-64</t>
  </si>
  <si>
    <t>TEE RUN SWIVEL 3/8 PI x 1/4 NPT (M)</t>
  </si>
  <si>
    <t>PC71GS-66</t>
  </si>
  <si>
    <t>TEE RUN SWIVEL 3/8 PI x 3/8 NPT (M)</t>
  </si>
  <si>
    <t>PC71GS-86</t>
  </si>
  <si>
    <t>TEE RUN SWIVEL 1/2 PI x 3/8 NPT (M)</t>
  </si>
  <si>
    <t>PC72GS-42</t>
  </si>
  <si>
    <t>TEE BRANCH SWIVEL 1/4 PI x 1/8 NPT (M)</t>
  </si>
  <si>
    <t>PC72GS-44</t>
  </si>
  <si>
    <t>TEE BRANCH SWIVEL 1/4 PI x 1/4 NPT (M)</t>
  </si>
  <si>
    <t>PC72GS-64</t>
  </si>
  <si>
    <t>TEE BRANCH SWIVEL 3/8 PI x 1/4 NPT (M)</t>
  </si>
  <si>
    <t>PC72GS-66</t>
  </si>
  <si>
    <t>TEE BRANCH SWIVEL 3/8 PI x 3/8 NPT (M)</t>
  </si>
  <si>
    <t>PC72GS-86</t>
  </si>
  <si>
    <t>TEE BRANCH SWIVEL 1/2 PI x 3/8 NPT (M)</t>
  </si>
  <si>
    <t>PC72GS-88</t>
  </si>
  <si>
    <t>TEE BRANCH SWIVEL 1/2 PI x 1/2 NPT (M)</t>
  </si>
  <si>
    <t>PC82G-44</t>
  </si>
  <si>
    <t>BULKHEAD UNION 1/4 PI</t>
  </si>
  <si>
    <t>PC82G-46</t>
  </si>
  <si>
    <t>BULKHEAD UNION 1/4 PI x 3/8 PI</t>
  </si>
  <si>
    <t>PC82G-66</t>
  </si>
  <si>
    <t>BULKHEAD UNION 3/8 PI</t>
  </si>
  <si>
    <t>PC82G-88</t>
  </si>
  <si>
    <t>BULKHEAD UNION 1/2 PI</t>
  </si>
  <si>
    <t>PC91G-8666</t>
  </si>
  <si>
    <t>DIVIDER 3 WAY 1/2 PI x 3/8 PI</t>
  </si>
  <si>
    <t>PC92G-4</t>
  </si>
  <si>
    <t>TUBE END STOP 1/4 PI</t>
  </si>
  <si>
    <t>PC92G-6</t>
  </si>
  <si>
    <t>TUBE END STOP 3/8 PI</t>
  </si>
  <si>
    <t>PC92G-8</t>
  </si>
  <si>
    <t>TUBE END STOP 1/2 PI</t>
  </si>
  <si>
    <t>PC102G-4</t>
  </si>
  <si>
    <t>CROSS 1/4 PI</t>
  </si>
  <si>
    <t>PC102G-6</t>
  </si>
  <si>
    <t>CROSS 3/8 PI</t>
  </si>
  <si>
    <t>PC41G-12</t>
  </si>
  <si>
    <t>STEM ADAPTER 5/32 STEM x 1/8 NPT (M)</t>
  </si>
  <si>
    <t>PC41G-14</t>
  </si>
  <si>
    <t>STEM ADAPTER 5/32 STEM x 1/4 NPT (M)</t>
  </si>
  <si>
    <t>PC41G-88</t>
  </si>
  <si>
    <t>STEM ADAPTER 1/2 STEM x 1/2 NPT (M)</t>
  </si>
  <si>
    <t>PC42G-41</t>
  </si>
  <si>
    <t>STEM REDUCER 1/4 STEM x 5/32 PI</t>
  </si>
  <si>
    <t>PC44G-11</t>
  </si>
  <si>
    <t>ELBOW STEM ADAPTER 5/32 STEM x 5/32 PI</t>
  </si>
  <si>
    <t>PC45G-111</t>
  </si>
  <si>
    <t>UNION Y 5/32 PI</t>
  </si>
  <si>
    <t>PC45G-888</t>
  </si>
  <si>
    <t>UNION Y 1/2 PI</t>
  </si>
  <si>
    <t>PC47G-44</t>
  </si>
  <si>
    <t>PC47G-64</t>
  </si>
  <si>
    <t>PC47G-66</t>
  </si>
  <si>
    <t>PC47G-68</t>
  </si>
  <si>
    <t>PC47G-86</t>
  </si>
  <si>
    <t>PC47G-88</t>
  </si>
  <si>
    <t>STEM/HOSE BARB 1/4 STEM x 1/4 ID</t>
  </si>
  <si>
    <t>STEM/HOSE BARB 3/8 STEM x 1/4 ID</t>
  </si>
  <si>
    <t>STEM/HOSE BARB 3/8 STEM x 3/8 ID</t>
  </si>
  <si>
    <t>STEM/HOSE BARB 1/2 STEM x 3/8 ID</t>
  </si>
  <si>
    <t>STEM/HOSE BARB 1/2 STEM x 1/2 ID</t>
  </si>
  <si>
    <t>STEM/HOSE BARB 3/8 STEM x 1/2 ID</t>
  </si>
  <si>
    <t>PC56G-86</t>
  </si>
  <si>
    <t>UNION REDUCER 1/2 PI x 3/8 PI</t>
  </si>
  <si>
    <t>PC59G-1</t>
  </si>
  <si>
    <t>PLUG 5/32 OD</t>
  </si>
  <si>
    <t>PC62G-1</t>
  </si>
  <si>
    <t>UNION TUBE 5/32 PI</t>
  </si>
  <si>
    <t>PC64G-1</t>
  </si>
  <si>
    <t>TEE UNION 5/32 PI</t>
  </si>
  <si>
    <t>PC65G-1</t>
  </si>
  <si>
    <t>ELBOW UNION 5/32 PI</t>
  </si>
  <si>
    <t>PC68G-12</t>
  </si>
  <si>
    <t>PC68G-14</t>
  </si>
  <si>
    <t>CONNECTOR 5/32 PI x 1/8 NPT (M)</t>
  </si>
  <si>
    <t>CONNECTOR 5/32 PI x 1/4 NPT (M)</t>
  </si>
  <si>
    <t>PC71GS-12</t>
  </si>
  <si>
    <t>PC71GS-14</t>
  </si>
  <si>
    <t>TEE RUN SWIVEL 5/32 PI x 1/8 NPT (M)</t>
  </si>
  <si>
    <t>TEE RUN SWIVEL 5/32 PI x 1/4 NPT (M)</t>
  </si>
  <si>
    <t>PC71GS-88</t>
  </si>
  <si>
    <t>TEE RUN SWIVEL 1/2 PI x 1/2 NPT (M)</t>
  </si>
  <si>
    <t>PC72GS-12</t>
  </si>
  <si>
    <t>PC72GS-14</t>
  </si>
  <si>
    <t>TEE BRANCH SWIVEL 5/32 PI x 1/8 NPT (M)</t>
  </si>
  <si>
    <t>TEE BRANCH SWIVEL 5/32 PI x 1/4 NPT (M)</t>
  </si>
  <si>
    <t>PC82G-11</t>
  </si>
  <si>
    <t>BULKHEAD UNION 5/32 PI</t>
  </si>
  <si>
    <t>PLASTIC SHUT OFF VALVE</t>
  </si>
  <si>
    <t>PCPSV-44</t>
  </si>
  <si>
    <t>SHUT OFF VALVE 1/4 PI</t>
  </si>
  <si>
    <t>PCPSV-66</t>
  </si>
  <si>
    <t>PCPSV-88</t>
  </si>
  <si>
    <t>SHUT OFF VALVE 3/8 PI</t>
  </si>
  <si>
    <t>SHUT OFF VALVE 1/2 PI</t>
  </si>
  <si>
    <t>PLASTIC CHECK VALVE</t>
  </si>
  <si>
    <t>PCSCV-4</t>
  </si>
  <si>
    <t>CHECK VALVE 1/4 PI</t>
  </si>
  <si>
    <t>PCSCV-6</t>
  </si>
  <si>
    <t>CHECK VALVE 3/8 PI</t>
  </si>
  <si>
    <t>PCSCV-8</t>
  </si>
  <si>
    <t>CHECK VALVE 1/2 PI</t>
  </si>
  <si>
    <t>PLASTIC UNION CROSS</t>
  </si>
  <si>
    <t>PLASTIC STEM ADAPTOR</t>
  </si>
  <si>
    <t>PLASTIC STEM REDUCER</t>
  </si>
  <si>
    <t>PLASTIC ELBOW STEM ADAPTOR</t>
  </si>
  <si>
    <t>PLASTIC UNION Y</t>
  </si>
  <si>
    <t>PLASTIC STEM/HOSE BARB</t>
  </si>
  <si>
    <t>PLASTIC UNION TUBE REDUCER</t>
  </si>
  <si>
    <t>PLASTIC PLUG</t>
  </si>
  <si>
    <t>PLASTIC UNION TUBE</t>
  </si>
  <si>
    <t>PLASTIC UNION TEE</t>
  </si>
  <si>
    <t>PLASTIC UNION TEE REDUCER</t>
  </si>
  <si>
    <t>PLASTIC ELBOW UNION</t>
  </si>
  <si>
    <t>PLASTIC ELBOW UNION REDUCER</t>
  </si>
  <si>
    <t>PLASTIC FEMALE CONNECTOR</t>
  </si>
  <si>
    <t>PLASTIC MALE CONNECTOR</t>
  </si>
  <si>
    <t>PLASTIC MALE ELBOW</t>
  </si>
  <si>
    <t>PLASTIC MALE ELBOW SWIVEL</t>
  </si>
  <si>
    <t>PLASTIC TEE RUN SWIVEL</t>
  </si>
  <si>
    <t>PLASTIC TEE BRANCH SWIVEL</t>
  </si>
  <si>
    <t>PLASTIC UNION BULKHEAD</t>
  </si>
  <si>
    <t>PLASTIC DIVIDER 3 WAY</t>
  </si>
  <si>
    <t>PLASTIC TUBE END 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</si>
</sst>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3" borderId="1" xfId="0" applyFont="1" applyFill="1" applyBorder="1"/>
    <xf numFmtId="0" fontId="3" fillId="0" borderId="1" xfId="0" applyFont="1" applyBorder="1"/>
    <xf numFmtId="164" fontId="3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4" fillId="0" borderId="1" xfId="0" applyFont="1" applyBorder="1"/>
    <xf numFmtId="0" fontId="3" fillId="0" borderId="1" xfId="0" applyFont="1" applyFill="1" applyBorder="1"/>
    <xf numFmtId="0" fontId="3" fillId="3" borderId="3" xfId="0" applyFont="1" applyFill="1" applyBorder="1"/>
    <xf numFmtId="164" fontId="3" fillId="3" borderId="3" xfId="0" applyNumberFormat="1" applyFont="1" applyFill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/>
    <xf numFmtId="164" fontId="3" fillId="3" borderId="4" xfId="0" applyNumberFormat="1" applyFont="1" applyFill="1" applyBorder="1"/>
    <xf numFmtId="0" fontId="3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3" xfId="0" applyFont="1" applyBorder="1"/>
    <xf numFmtId="0" fontId="4" fillId="0" borderId="4" xfId="0" applyFont="1" applyBorder="1"/>
    <xf numFmtId="0" fontId="4" fillId="0" borderId="3" xfId="0" applyFont="1" applyBorder="1"/>
    <xf numFmtId="0" fontId="3" fillId="3" borderId="3" xfId="0" applyNumberFormat="1" applyFont="1" applyFill="1" applyBorder="1" applyAlignment="1">
      <alignment horizontal="center"/>
    </xf>
    <xf numFmtId="0" fontId="3" fillId="0" borderId="4" xfId="0" applyFont="1" applyFill="1" applyBorder="1"/>
    <xf numFmtId="0" fontId="3" fillId="0" borderId="3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01EF6-B4E0-49B3-A598-0FEE8DDE6DC9}">
  <dimension ref="A1:E136"/>
  <sheetViews>
    <sheetView tabSelected="1" workbookViewId="0"/>
  </sheetViews>
  <sheetFormatPr defaultRowHeight="15" x14ac:dyDescent="0.25"/>
  <cols>
    <col min="1" max="1" width="16" bestFit="1" customWidth="1"/>
    <col min="2" max="2" width="43.42578125" bestFit="1" customWidth="1"/>
    <col min="3" max="3" width="10.42578125" bestFit="1" customWidth="1"/>
    <col min="4" max="4" width="9.28515625" bestFit="1" customWidth="1"/>
    <col min="5" max="5" width="10.7109375" bestFit="1" customWidth="1"/>
  </cols>
  <sheetData>
    <row r="1" spans="1:5" ht="19.5" thickBot="1" x14ac:dyDescent="0.35">
      <c r="A1" s="13" t="s">
        <v>0</v>
      </c>
      <c r="B1" s="14" t="s">
        <v>1</v>
      </c>
      <c r="C1" s="14" t="s">
        <v>2</v>
      </c>
      <c r="D1" s="14" t="s">
        <v>4</v>
      </c>
      <c r="E1" s="15" t="s">
        <v>3</v>
      </c>
    </row>
    <row r="2" spans="1:5" ht="16.5" thickBot="1" x14ac:dyDescent="0.3">
      <c r="A2" s="23" t="s">
        <v>230</v>
      </c>
      <c r="B2" s="24"/>
      <c r="C2" s="24"/>
      <c r="D2" s="24"/>
      <c r="E2" s="25"/>
    </row>
    <row r="3" spans="1:5" ht="15.75" x14ac:dyDescent="0.25">
      <c r="A3" s="10" t="s">
        <v>163</v>
      </c>
      <c r="B3" s="16" t="s">
        <v>164</v>
      </c>
      <c r="C3" s="11">
        <v>0.37080000000000002</v>
      </c>
      <c r="D3" s="12">
        <v>10</v>
      </c>
      <c r="E3" s="11">
        <f>C3*D3</f>
        <v>3.7080000000000002</v>
      </c>
    </row>
    <row r="4" spans="1:5" ht="15.75" x14ac:dyDescent="0.25">
      <c r="A4" s="1" t="s">
        <v>165</v>
      </c>
      <c r="B4" s="2" t="s">
        <v>166</v>
      </c>
      <c r="C4" s="3">
        <v>0.41249999999999998</v>
      </c>
      <c r="D4" s="4">
        <v>10</v>
      </c>
      <c r="E4" s="3">
        <f t="shared" ref="E4" si="0">C4*D4</f>
        <v>4.125</v>
      </c>
    </row>
    <row r="5" spans="1:5" ht="15.75" x14ac:dyDescent="0.25">
      <c r="A5" s="1" t="s">
        <v>5</v>
      </c>
      <c r="B5" s="2" t="s">
        <v>6</v>
      </c>
      <c r="C5" s="3">
        <v>0.38750000000000001</v>
      </c>
      <c r="D5" s="4">
        <v>10</v>
      </c>
      <c r="E5" s="3">
        <f>C5*D5</f>
        <v>3.875</v>
      </c>
    </row>
    <row r="6" spans="1:5" ht="15.75" x14ac:dyDescent="0.25">
      <c r="A6" s="1" t="s">
        <v>7</v>
      </c>
      <c r="B6" s="2" t="s">
        <v>8</v>
      </c>
      <c r="C6" s="3">
        <v>0.42499999999999999</v>
      </c>
      <c r="D6" s="4">
        <v>10</v>
      </c>
      <c r="E6" s="3">
        <f t="shared" ref="E6:E10" si="1">C6*D6</f>
        <v>4.25</v>
      </c>
    </row>
    <row r="7" spans="1:5" ht="15.75" x14ac:dyDescent="0.25">
      <c r="A7" s="1" t="s">
        <v>9</v>
      </c>
      <c r="B7" s="2" t="s">
        <v>10</v>
      </c>
      <c r="C7" s="3">
        <v>0.53749999999999998</v>
      </c>
      <c r="D7" s="4">
        <v>10</v>
      </c>
      <c r="E7" s="3">
        <f t="shared" si="1"/>
        <v>5.375</v>
      </c>
    </row>
    <row r="8" spans="1:5" ht="15.75" x14ac:dyDescent="0.25">
      <c r="A8" s="1" t="s">
        <v>11</v>
      </c>
      <c r="B8" s="2" t="s">
        <v>12</v>
      </c>
      <c r="C8" s="3">
        <v>0.5625</v>
      </c>
      <c r="D8" s="4">
        <v>10</v>
      </c>
      <c r="E8" s="3">
        <f t="shared" si="1"/>
        <v>5.625</v>
      </c>
    </row>
    <row r="9" spans="1:5" ht="15.75" x14ac:dyDescent="0.25">
      <c r="A9" s="1" t="s">
        <v>13</v>
      </c>
      <c r="B9" s="2" t="s">
        <v>14</v>
      </c>
      <c r="C9" s="3">
        <v>0.58330000000000004</v>
      </c>
      <c r="D9" s="4">
        <v>10</v>
      </c>
      <c r="E9" s="3">
        <f t="shared" ref="E9" si="2">C9*D9</f>
        <v>5.8330000000000002</v>
      </c>
    </row>
    <row r="10" spans="1:5" ht="16.5" thickBot="1" x14ac:dyDescent="0.3">
      <c r="A10" s="7" t="s">
        <v>167</v>
      </c>
      <c r="B10" s="17" t="s">
        <v>168</v>
      </c>
      <c r="C10" s="8">
        <v>0.69579999999999997</v>
      </c>
      <c r="D10" s="9">
        <v>5</v>
      </c>
      <c r="E10" s="8">
        <f t="shared" si="1"/>
        <v>3.4790000000000001</v>
      </c>
    </row>
    <row r="11" spans="1:5" ht="16.5" thickBot="1" x14ac:dyDescent="0.3">
      <c r="A11" s="23" t="s">
        <v>231</v>
      </c>
      <c r="B11" s="24"/>
      <c r="C11" s="24"/>
      <c r="D11" s="24"/>
      <c r="E11" s="25"/>
    </row>
    <row r="12" spans="1:5" ht="15.75" x14ac:dyDescent="0.25">
      <c r="A12" s="10" t="s">
        <v>169</v>
      </c>
      <c r="B12" s="18" t="s">
        <v>170</v>
      </c>
      <c r="C12" s="11">
        <v>0.85419999999999996</v>
      </c>
      <c r="D12" s="12">
        <v>10</v>
      </c>
      <c r="E12" s="11">
        <f t="shared" ref="E12" si="3">C12*D12</f>
        <v>8.5419999999999998</v>
      </c>
    </row>
    <row r="13" spans="1:5" ht="15.75" x14ac:dyDescent="0.25">
      <c r="A13" s="1" t="s">
        <v>15</v>
      </c>
      <c r="B13" s="5" t="s">
        <v>16</v>
      </c>
      <c r="C13" s="3">
        <v>0.9375</v>
      </c>
      <c r="D13" s="4">
        <v>10</v>
      </c>
      <c r="E13" s="3">
        <f t="shared" ref="E13" si="4">C13*D13</f>
        <v>9.375</v>
      </c>
    </row>
    <row r="14" spans="1:5" ht="16.5" thickBot="1" x14ac:dyDescent="0.3">
      <c r="A14" s="7" t="s">
        <v>17</v>
      </c>
      <c r="B14" s="19" t="s">
        <v>18</v>
      </c>
      <c r="C14" s="8">
        <v>1.2791999999999999</v>
      </c>
      <c r="D14" s="20">
        <v>5</v>
      </c>
      <c r="E14" s="8">
        <f t="shared" ref="E14" si="5">C14*D14</f>
        <v>6.395999999999999</v>
      </c>
    </row>
    <row r="15" spans="1:5" ht="16.5" thickBot="1" x14ac:dyDescent="0.3">
      <c r="A15" s="23" t="s">
        <v>232</v>
      </c>
      <c r="B15" s="24"/>
      <c r="C15" s="24"/>
      <c r="D15" s="24"/>
      <c r="E15" s="25"/>
    </row>
    <row r="16" spans="1:5" ht="15.75" x14ac:dyDescent="0.25">
      <c r="A16" s="10" t="s">
        <v>171</v>
      </c>
      <c r="B16" s="16" t="s">
        <v>172</v>
      </c>
      <c r="C16" s="11">
        <v>0.92079999999999995</v>
      </c>
      <c r="D16" s="12">
        <v>10</v>
      </c>
      <c r="E16" s="11">
        <f t="shared" ref="E16" si="6">C16*D16</f>
        <v>9.2080000000000002</v>
      </c>
    </row>
    <row r="17" spans="1:5" ht="15.75" x14ac:dyDescent="0.25">
      <c r="A17" s="1" t="s">
        <v>19</v>
      </c>
      <c r="B17" s="2" t="s">
        <v>20</v>
      </c>
      <c r="C17" s="3">
        <v>0.97919999999999996</v>
      </c>
      <c r="D17" s="4">
        <v>10</v>
      </c>
      <c r="E17" s="3">
        <f t="shared" ref="E17:E20" si="7">C17*D17</f>
        <v>9.7919999999999998</v>
      </c>
    </row>
    <row r="18" spans="1:5" ht="15.75" x14ac:dyDescent="0.25">
      <c r="A18" s="1" t="s">
        <v>21</v>
      </c>
      <c r="B18" s="2" t="s">
        <v>22</v>
      </c>
      <c r="C18" s="3">
        <v>1.2666999999999999</v>
      </c>
      <c r="D18" s="4">
        <v>10</v>
      </c>
      <c r="E18" s="3">
        <f t="shared" si="7"/>
        <v>12.667</v>
      </c>
    </row>
    <row r="19" spans="1:5" ht="15.75" x14ac:dyDescent="0.25">
      <c r="A19" s="1" t="s">
        <v>23</v>
      </c>
      <c r="B19" s="2" t="s">
        <v>24</v>
      </c>
      <c r="C19" s="3">
        <v>1.3542000000000001</v>
      </c>
      <c r="D19" s="4">
        <v>10</v>
      </c>
      <c r="E19" s="3">
        <f t="shared" si="7"/>
        <v>13.542000000000002</v>
      </c>
    </row>
    <row r="20" spans="1:5" ht="16.5" thickBot="1" x14ac:dyDescent="0.3">
      <c r="A20" s="7" t="s">
        <v>25</v>
      </c>
      <c r="B20" s="17" t="s">
        <v>26</v>
      </c>
      <c r="C20" s="8">
        <v>1.7875000000000001</v>
      </c>
      <c r="D20" s="9">
        <v>5</v>
      </c>
      <c r="E20" s="8">
        <f t="shared" si="7"/>
        <v>8.9375</v>
      </c>
    </row>
    <row r="21" spans="1:5" ht="16.5" thickBot="1" x14ac:dyDescent="0.3">
      <c r="A21" s="23" t="s">
        <v>233</v>
      </c>
      <c r="B21" s="24"/>
      <c r="C21" s="24"/>
      <c r="D21" s="24"/>
      <c r="E21" s="25"/>
    </row>
    <row r="22" spans="1:5" ht="15.75" x14ac:dyDescent="0.25">
      <c r="A22" s="10" t="s">
        <v>173</v>
      </c>
      <c r="B22" s="10" t="s">
        <v>174</v>
      </c>
      <c r="C22" s="11">
        <v>1.9041999999999999</v>
      </c>
      <c r="D22" s="12">
        <v>10</v>
      </c>
      <c r="E22" s="11">
        <f t="shared" ref="E22:E23" si="8">C22*D22</f>
        <v>19.041999999999998</v>
      </c>
    </row>
    <row r="23" spans="1:5" ht="15.75" x14ac:dyDescent="0.25">
      <c r="A23" s="1" t="s">
        <v>27</v>
      </c>
      <c r="B23" s="1" t="s">
        <v>28</v>
      </c>
      <c r="C23" s="3">
        <v>1.9666999999999999</v>
      </c>
      <c r="D23" s="4">
        <v>10</v>
      </c>
      <c r="E23" s="3">
        <f t="shared" si="8"/>
        <v>19.666999999999998</v>
      </c>
    </row>
    <row r="24" spans="1:5" ht="15.75" x14ac:dyDescent="0.25">
      <c r="A24" s="1" t="s">
        <v>29</v>
      </c>
      <c r="B24" s="1" t="s">
        <v>30</v>
      </c>
      <c r="C24" s="3">
        <v>2.3332999999999999</v>
      </c>
      <c r="D24" s="4">
        <v>5</v>
      </c>
      <c r="E24" s="3">
        <f t="shared" ref="E24" si="9">C24*D24</f>
        <v>11.666499999999999</v>
      </c>
    </row>
    <row r="25" spans="1:5" ht="16.5" thickBot="1" x14ac:dyDescent="0.3">
      <c r="A25" s="7" t="s">
        <v>175</v>
      </c>
      <c r="B25" s="7" t="s">
        <v>176</v>
      </c>
      <c r="C25" s="8">
        <v>2.5333000000000001</v>
      </c>
      <c r="D25" s="9">
        <v>5</v>
      </c>
      <c r="E25" s="8">
        <f t="shared" ref="E25" si="10">C25*D25</f>
        <v>12.666500000000001</v>
      </c>
    </row>
    <row r="26" spans="1:5" ht="16.5" thickBot="1" x14ac:dyDescent="0.3">
      <c r="A26" s="23" t="s">
        <v>234</v>
      </c>
      <c r="B26" s="24"/>
      <c r="C26" s="24"/>
      <c r="D26" s="24"/>
      <c r="E26" s="25"/>
    </row>
    <row r="27" spans="1:5" ht="15.75" x14ac:dyDescent="0.25">
      <c r="A27" s="1" t="s">
        <v>177</v>
      </c>
      <c r="B27" s="2" t="s">
        <v>183</v>
      </c>
      <c r="C27" s="3">
        <v>0.37080000000000002</v>
      </c>
      <c r="D27" s="4">
        <v>10</v>
      </c>
      <c r="E27" s="3">
        <f t="shared" ref="E27" si="11">C27*D27</f>
        <v>3.7080000000000002</v>
      </c>
    </row>
    <row r="28" spans="1:5" ht="15.75" x14ac:dyDescent="0.25">
      <c r="A28" s="1" t="s">
        <v>178</v>
      </c>
      <c r="B28" s="2" t="s">
        <v>184</v>
      </c>
      <c r="C28" s="3">
        <v>0.42080000000000001</v>
      </c>
      <c r="D28" s="4">
        <v>10</v>
      </c>
      <c r="E28" s="3">
        <f t="shared" ref="E28:E32" si="12">C28*D28</f>
        <v>4.2080000000000002</v>
      </c>
    </row>
    <row r="29" spans="1:5" ht="15.75" x14ac:dyDescent="0.25">
      <c r="A29" s="1" t="s">
        <v>179</v>
      </c>
      <c r="B29" s="2" t="s">
        <v>185</v>
      </c>
      <c r="C29" s="3">
        <v>0.44169999999999998</v>
      </c>
      <c r="D29" s="4">
        <v>10</v>
      </c>
      <c r="E29" s="3">
        <f t="shared" si="12"/>
        <v>4.4169999999999998</v>
      </c>
    </row>
    <row r="30" spans="1:5" ht="15.75" x14ac:dyDescent="0.25">
      <c r="A30" s="1" t="s">
        <v>180</v>
      </c>
      <c r="B30" s="2" t="s">
        <v>188</v>
      </c>
      <c r="C30" s="3">
        <v>0.46250000000000002</v>
      </c>
      <c r="D30" s="4">
        <v>10</v>
      </c>
      <c r="E30" s="3">
        <f t="shared" ref="E30" si="13">C30*D30</f>
        <v>4.625</v>
      </c>
    </row>
    <row r="31" spans="1:5" ht="15.75" x14ac:dyDescent="0.25">
      <c r="A31" s="1" t="s">
        <v>181</v>
      </c>
      <c r="B31" s="2" t="s">
        <v>186</v>
      </c>
      <c r="C31" s="3">
        <v>0.46250000000000002</v>
      </c>
      <c r="D31" s="4">
        <v>10</v>
      </c>
      <c r="E31" s="3">
        <f t="shared" si="12"/>
        <v>4.625</v>
      </c>
    </row>
    <row r="32" spans="1:5" ht="16.5" thickBot="1" x14ac:dyDescent="0.3">
      <c r="A32" s="7" t="s">
        <v>182</v>
      </c>
      <c r="B32" s="17" t="s">
        <v>187</v>
      </c>
      <c r="C32" s="8">
        <v>0.47920000000000001</v>
      </c>
      <c r="D32" s="9">
        <v>10</v>
      </c>
      <c r="E32" s="8">
        <f t="shared" si="12"/>
        <v>4.7919999999999998</v>
      </c>
    </row>
    <row r="33" spans="1:5" ht="16.5" thickBot="1" x14ac:dyDescent="0.3">
      <c r="A33" s="23" t="s">
        <v>235</v>
      </c>
      <c r="B33" s="24"/>
      <c r="C33" s="24"/>
      <c r="D33" s="24"/>
      <c r="E33" s="25"/>
    </row>
    <row r="34" spans="1:5" ht="15.75" x14ac:dyDescent="0.25">
      <c r="A34" s="1" t="s">
        <v>31</v>
      </c>
      <c r="B34" s="1" t="s">
        <v>32</v>
      </c>
      <c r="C34" s="3">
        <v>1.5583</v>
      </c>
      <c r="D34" s="4">
        <v>10</v>
      </c>
      <c r="E34" s="3">
        <f t="shared" ref="E34:E35" si="14">C34*D34</f>
        <v>15.583</v>
      </c>
    </row>
    <row r="35" spans="1:5" ht="16.5" thickBot="1" x14ac:dyDescent="0.3">
      <c r="A35" s="1" t="s">
        <v>189</v>
      </c>
      <c r="B35" s="1" t="s">
        <v>190</v>
      </c>
      <c r="C35" s="3">
        <v>1.9582999999999999</v>
      </c>
      <c r="D35" s="4">
        <v>5</v>
      </c>
      <c r="E35" s="3">
        <f t="shared" si="14"/>
        <v>9.7914999999999992</v>
      </c>
    </row>
    <row r="36" spans="1:5" ht="16.5" thickBot="1" x14ac:dyDescent="0.3">
      <c r="A36" s="23" t="s">
        <v>236</v>
      </c>
      <c r="B36" s="24"/>
      <c r="C36" s="24"/>
      <c r="D36" s="24"/>
      <c r="E36" s="25"/>
    </row>
    <row r="37" spans="1:5" ht="15.75" x14ac:dyDescent="0.25">
      <c r="A37" s="10" t="s">
        <v>191</v>
      </c>
      <c r="B37" s="21" t="s">
        <v>192</v>
      </c>
      <c r="C37" s="11">
        <v>0.25</v>
      </c>
      <c r="D37" s="12">
        <v>10</v>
      </c>
      <c r="E37" s="11">
        <f t="shared" ref="E37:E38" si="15">C37*D37</f>
        <v>2.5</v>
      </c>
    </row>
    <row r="38" spans="1:5" ht="15.75" x14ac:dyDescent="0.25">
      <c r="A38" s="1" t="s">
        <v>33</v>
      </c>
      <c r="B38" s="6" t="s">
        <v>34</v>
      </c>
      <c r="C38" s="3">
        <v>0.3</v>
      </c>
      <c r="D38" s="4">
        <v>10</v>
      </c>
      <c r="E38" s="3">
        <f t="shared" si="15"/>
        <v>3</v>
      </c>
    </row>
    <row r="39" spans="1:5" ht="15.75" x14ac:dyDescent="0.25">
      <c r="A39" s="1" t="s">
        <v>35</v>
      </c>
      <c r="B39" s="6" t="s">
        <v>36</v>
      </c>
      <c r="C39" s="3">
        <v>0.32079999999999997</v>
      </c>
      <c r="D39" s="4">
        <v>10</v>
      </c>
      <c r="E39" s="3">
        <f t="shared" ref="E39:E77" si="16">C39*D39</f>
        <v>3.2079999999999997</v>
      </c>
    </row>
    <row r="40" spans="1:5" ht="16.5" thickBot="1" x14ac:dyDescent="0.3">
      <c r="A40" s="7" t="s">
        <v>37</v>
      </c>
      <c r="B40" s="22" t="s">
        <v>38</v>
      </c>
      <c r="C40" s="8">
        <v>0.33750000000000002</v>
      </c>
      <c r="D40" s="9">
        <v>10</v>
      </c>
      <c r="E40" s="8">
        <f t="shared" si="16"/>
        <v>3.375</v>
      </c>
    </row>
    <row r="41" spans="1:5" ht="16.5" thickBot="1" x14ac:dyDescent="0.3">
      <c r="A41" s="23" t="s">
        <v>237</v>
      </c>
      <c r="B41" s="24"/>
      <c r="C41" s="24"/>
      <c r="D41" s="24"/>
      <c r="E41" s="25"/>
    </row>
    <row r="42" spans="1:5" ht="15.75" x14ac:dyDescent="0.25">
      <c r="A42" s="10" t="s">
        <v>193</v>
      </c>
      <c r="B42" s="10" t="s">
        <v>194</v>
      </c>
      <c r="C42" s="11">
        <v>1.3416999999999999</v>
      </c>
      <c r="D42" s="12">
        <v>10</v>
      </c>
      <c r="E42" s="11">
        <f t="shared" ref="E42:E45" si="17">C42*D42</f>
        <v>13.416999999999998</v>
      </c>
    </row>
    <row r="43" spans="1:5" ht="15.75" x14ac:dyDescent="0.25">
      <c r="A43" s="1" t="s">
        <v>39</v>
      </c>
      <c r="B43" s="1" t="s">
        <v>40</v>
      </c>
      <c r="C43" s="3">
        <v>1.1958</v>
      </c>
      <c r="D43" s="4">
        <v>10</v>
      </c>
      <c r="E43" s="3">
        <f t="shared" si="17"/>
        <v>11.958</v>
      </c>
    </row>
    <row r="44" spans="1:5" ht="15.75" x14ac:dyDescent="0.25">
      <c r="A44" s="1" t="s">
        <v>41</v>
      </c>
      <c r="B44" s="1" t="s">
        <v>42</v>
      </c>
      <c r="C44" s="3">
        <v>1.6167</v>
      </c>
      <c r="D44" s="4">
        <v>10</v>
      </c>
      <c r="E44" s="3">
        <f t="shared" si="17"/>
        <v>16.167000000000002</v>
      </c>
    </row>
    <row r="45" spans="1:5" ht="16.5" thickBot="1" x14ac:dyDescent="0.3">
      <c r="A45" s="1" t="s">
        <v>43</v>
      </c>
      <c r="B45" s="1" t="s">
        <v>44</v>
      </c>
      <c r="C45" s="3">
        <v>2.1375000000000002</v>
      </c>
      <c r="D45" s="4">
        <v>5</v>
      </c>
      <c r="E45" s="3">
        <f t="shared" si="17"/>
        <v>10.6875</v>
      </c>
    </row>
    <row r="46" spans="1:5" ht="16.5" thickBot="1" x14ac:dyDescent="0.3">
      <c r="A46" s="23" t="s">
        <v>238</v>
      </c>
      <c r="B46" s="24"/>
      <c r="C46" s="24"/>
      <c r="D46" s="24"/>
      <c r="E46" s="25"/>
    </row>
    <row r="47" spans="1:5" ht="15.75" x14ac:dyDescent="0.25">
      <c r="A47" s="10" t="s">
        <v>195</v>
      </c>
      <c r="B47" s="10" t="s">
        <v>196</v>
      </c>
      <c r="C47" s="11">
        <v>2.0042</v>
      </c>
      <c r="D47" s="12">
        <v>10</v>
      </c>
      <c r="E47" s="11">
        <f t="shared" ref="E47:E48" si="18">C47*D47</f>
        <v>20.042000000000002</v>
      </c>
    </row>
    <row r="48" spans="1:5" ht="15.75" x14ac:dyDescent="0.25">
      <c r="A48" s="1" t="s">
        <v>45</v>
      </c>
      <c r="B48" s="1" t="s">
        <v>46</v>
      </c>
      <c r="C48" s="3">
        <v>1.8042</v>
      </c>
      <c r="D48" s="4">
        <v>10</v>
      </c>
      <c r="E48" s="3">
        <f t="shared" si="18"/>
        <v>18.042000000000002</v>
      </c>
    </row>
    <row r="49" spans="1:5" ht="15.75" x14ac:dyDescent="0.25">
      <c r="A49" s="1" t="s">
        <v>47</v>
      </c>
      <c r="B49" s="1" t="s">
        <v>48</v>
      </c>
      <c r="C49" s="3">
        <v>2.1541999999999999</v>
      </c>
      <c r="D49" s="4">
        <v>5</v>
      </c>
      <c r="E49" s="3">
        <f t="shared" si="16"/>
        <v>10.770999999999999</v>
      </c>
    </row>
    <row r="50" spans="1:5" ht="16.5" thickBot="1" x14ac:dyDescent="0.3">
      <c r="A50" s="1" t="s">
        <v>49</v>
      </c>
      <c r="B50" s="1" t="s">
        <v>50</v>
      </c>
      <c r="C50" s="3">
        <v>2.5750000000000002</v>
      </c>
      <c r="D50" s="4">
        <v>5</v>
      </c>
      <c r="E50" s="3">
        <f t="shared" si="16"/>
        <v>12.875</v>
      </c>
    </row>
    <row r="51" spans="1:5" ht="16.5" thickBot="1" x14ac:dyDescent="0.3">
      <c r="A51" s="23" t="s">
        <v>239</v>
      </c>
      <c r="B51" s="24"/>
      <c r="C51" s="24"/>
      <c r="D51" s="24"/>
      <c r="E51" s="25"/>
    </row>
    <row r="52" spans="1:5" ht="15.75" x14ac:dyDescent="0.25">
      <c r="A52" s="10" t="s">
        <v>51</v>
      </c>
      <c r="B52" s="10" t="s">
        <v>52</v>
      </c>
      <c r="C52" s="11">
        <v>2.6625000000000001</v>
      </c>
      <c r="D52" s="12">
        <v>5</v>
      </c>
      <c r="E52" s="11">
        <f t="shared" si="16"/>
        <v>13.3125</v>
      </c>
    </row>
    <row r="53" spans="1:5" ht="16.5" thickBot="1" x14ac:dyDescent="0.3">
      <c r="A53" s="7" t="s">
        <v>53</v>
      </c>
      <c r="B53" s="7" t="s">
        <v>54</v>
      </c>
      <c r="C53" s="8">
        <v>2.9291999999999998</v>
      </c>
      <c r="D53" s="9">
        <v>5</v>
      </c>
      <c r="E53" s="8">
        <f t="shared" si="16"/>
        <v>14.645999999999999</v>
      </c>
    </row>
    <row r="54" spans="1:5" ht="16.5" thickBot="1" x14ac:dyDescent="0.3">
      <c r="A54" s="23" t="s">
        <v>240</v>
      </c>
      <c r="B54" s="24"/>
      <c r="C54" s="24"/>
      <c r="D54" s="24"/>
      <c r="E54" s="25"/>
    </row>
    <row r="55" spans="1:5" ht="15.75" x14ac:dyDescent="0.25">
      <c r="A55" s="10" t="s">
        <v>197</v>
      </c>
      <c r="B55" s="10" t="s">
        <v>198</v>
      </c>
      <c r="C55" s="11">
        <v>1.3833</v>
      </c>
      <c r="D55" s="12">
        <v>10</v>
      </c>
      <c r="E55" s="11">
        <f t="shared" ref="E55" si="19">C55*D55</f>
        <v>13.833</v>
      </c>
    </row>
    <row r="56" spans="1:5" ht="15.75" x14ac:dyDescent="0.25">
      <c r="A56" s="1" t="s">
        <v>55</v>
      </c>
      <c r="B56" s="1" t="s">
        <v>56</v>
      </c>
      <c r="C56" s="3">
        <v>1.2166999999999999</v>
      </c>
      <c r="D56" s="4">
        <v>10</v>
      </c>
      <c r="E56" s="3">
        <f t="shared" si="16"/>
        <v>12.166999999999998</v>
      </c>
    </row>
    <row r="57" spans="1:5" ht="15.75" x14ac:dyDescent="0.25">
      <c r="A57" s="1" t="s">
        <v>57</v>
      </c>
      <c r="B57" s="1" t="s">
        <v>58</v>
      </c>
      <c r="C57" s="3">
        <v>1.4958</v>
      </c>
      <c r="D57" s="4">
        <v>10</v>
      </c>
      <c r="E57" s="3">
        <f t="shared" si="16"/>
        <v>14.958</v>
      </c>
    </row>
    <row r="58" spans="1:5" ht="16.5" thickBot="1" x14ac:dyDescent="0.3">
      <c r="A58" s="1" t="s">
        <v>59</v>
      </c>
      <c r="B58" s="1" t="s">
        <v>60</v>
      </c>
      <c r="C58" s="3">
        <v>2.1749999999999998</v>
      </c>
      <c r="D58" s="4">
        <v>5</v>
      </c>
      <c r="E58" s="3">
        <f t="shared" si="16"/>
        <v>10.875</v>
      </c>
    </row>
    <row r="59" spans="1:5" ht="16.5" thickBot="1" x14ac:dyDescent="0.3">
      <c r="A59" s="23" t="s">
        <v>241</v>
      </c>
      <c r="B59" s="24"/>
      <c r="C59" s="24"/>
      <c r="D59" s="24"/>
      <c r="E59" s="25"/>
    </row>
    <row r="60" spans="1:5" ht="15.75" x14ac:dyDescent="0.25">
      <c r="A60" s="1" t="s">
        <v>61</v>
      </c>
      <c r="B60" s="1" t="s">
        <v>62</v>
      </c>
      <c r="C60" s="3">
        <v>1.4666999999999999</v>
      </c>
      <c r="D60" s="4">
        <v>10</v>
      </c>
      <c r="E60" s="3">
        <f t="shared" si="16"/>
        <v>14.666999999999998</v>
      </c>
    </row>
    <row r="61" spans="1:5" ht="16.5" thickBot="1" x14ac:dyDescent="0.3">
      <c r="A61" s="7" t="s">
        <v>63</v>
      </c>
      <c r="B61" s="7" t="s">
        <v>64</v>
      </c>
      <c r="C61" s="8">
        <v>2.1625000000000001</v>
      </c>
      <c r="D61" s="9">
        <v>5</v>
      </c>
      <c r="E61" s="8">
        <f t="shared" si="16"/>
        <v>10.8125</v>
      </c>
    </row>
    <row r="62" spans="1:5" ht="16.5" thickBot="1" x14ac:dyDescent="0.3">
      <c r="A62" s="23" t="s">
        <v>242</v>
      </c>
      <c r="B62" s="24"/>
      <c r="C62" s="24"/>
      <c r="D62" s="24"/>
      <c r="E62" s="25"/>
    </row>
    <row r="63" spans="1:5" ht="15.75" x14ac:dyDescent="0.25">
      <c r="A63" s="10" t="s">
        <v>65</v>
      </c>
      <c r="B63" s="10" t="s">
        <v>66</v>
      </c>
      <c r="C63" s="11">
        <v>1.2082999999999999</v>
      </c>
      <c r="D63" s="12">
        <v>10</v>
      </c>
      <c r="E63" s="11">
        <f t="shared" si="16"/>
        <v>12.082999999999998</v>
      </c>
    </row>
    <row r="64" spans="1:5" ht="15.75" x14ac:dyDescent="0.25">
      <c r="A64" s="1" t="s">
        <v>67</v>
      </c>
      <c r="B64" s="1" t="s">
        <v>68</v>
      </c>
      <c r="C64" s="3">
        <v>1.2292000000000001</v>
      </c>
      <c r="D64" s="4">
        <v>10</v>
      </c>
      <c r="E64" s="3">
        <f t="shared" si="16"/>
        <v>12.292000000000002</v>
      </c>
    </row>
    <row r="65" spans="1:5" ht="16.5" thickBot="1" x14ac:dyDescent="0.3">
      <c r="A65" s="7" t="s">
        <v>69</v>
      </c>
      <c r="B65" s="7" t="s">
        <v>70</v>
      </c>
      <c r="C65" s="8">
        <v>1.5458000000000001</v>
      </c>
      <c r="D65" s="9">
        <v>10</v>
      </c>
      <c r="E65" s="8">
        <f t="shared" si="16"/>
        <v>15.458</v>
      </c>
    </row>
    <row r="66" spans="1:5" ht="16.5" thickBot="1" x14ac:dyDescent="0.3">
      <c r="A66" s="23" t="s">
        <v>243</v>
      </c>
      <c r="B66" s="24"/>
      <c r="C66" s="24"/>
      <c r="D66" s="24"/>
      <c r="E66" s="25"/>
    </row>
    <row r="67" spans="1:5" ht="15.75" x14ac:dyDescent="0.25">
      <c r="A67" s="10" t="s">
        <v>199</v>
      </c>
      <c r="B67" s="10" t="s">
        <v>201</v>
      </c>
      <c r="C67" s="11">
        <v>0.87080000000000002</v>
      </c>
      <c r="D67" s="12">
        <v>10</v>
      </c>
      <c r="E67" s="11">
        <f t="shared" ref="E67:E68" si="20">C67*D67</f>
        <v>8.7080000000000002</v>
      </c>
    </row>
    <row r="68" spans="1:5" ht="15.75" x14ac:dyDescent="0.25">
      <c r="A68" s="1" t="s">
        <v>200</v>
      </c>
      <c r="B68" s="1" t="s">
        <v>202</v>
      </c>
      <c r="C68" s="3">
        <v>1.0249999999999999</v>
      </c>
      <c r="D68" s="4">
        <v>10</v>
      </c>
      <c r="E68" s="3">
        <f t="shared" si="20"/>
        <v>10.25</v>
      </c>
    </row>
    <row r="69" spans="1:5" ht="15.75" x14ac:dyDescent="0.25">
      <c r="A69" s="1" t="s">
        <v>71</v>
      </c>
      <c r="B69" s="1" t="s">
        <v>72</v>
      </c>
      <c r="C69" s="3">
        <v>0.98750000000000004</v>
      </c>
      <c r="D69" s="4">
        <v>10</v>
      </c>
      <c r="E69" s="3">
        <f t="shared" si="16"/>
        <v>9.875</v>
      </c>
    </row>
    <row r="70" spans="1:5" ht="15.75" x14ac:dyDescent="0.25">
      <c r="A70" s="1" t="s">
        <v>73</v>
      </c>
      <c r="B70" s="1" t="s">
        <v>74</v>
      </c>
      <c r="C70" s="3">
        <v>1.0249999999999999</v>
      </c>
      <c r="D70" s="4">
        <v>10</v>
      </c>
      <c r="E70" s="3">
        <f t="shared" si="16"/>
        <v>10.25</v>
      </c>
    </row>
    <row r="71" spans="1:5" ht="15.75" x14ac:dyDescent="0.25">
      <c r="A71" s="1" t="s">
        <v>75</v>
      </c>
      <c r="B71" s="1" t="s">
        <v>76</v>
      </c>
      <c r="C71" s="3">
        <v>1.0916999999999999</v>
      </c>
      <c r="D71" s="4">
        <v>10</v>
      </c>
      <c r="E71" s="3">
        <f t="shared" si="16"/>
        <v>10.916999999999998</v>
      </c>
    </row>
    <row r="72" spans="1:5" ht="15.75" x14ac:dyDescent="0.25">
      <c r="A72" s="1" t="s">
        <v>77</v>
      </c>
      <c r="B72" s="1" t="s">
        <v>78</v>
      </c>
      <c r="C72" s="3">
        <v>1.1333</v>
      </c>
      <c r="D72" s="4">
        <v>10</v>
      </c>
      <c r="E72" s="3">
        <f t="shared" si="16"/>
        <v>11.333</v>
      </c>
    </row>
    <row r="73" spans="1:5" ht="15.75" x14ac:dyDescent="0.25">
      <c r="A73" s="1" t="s">
        <v>79</v>
      </c>
      <c r="B73" s="1" t="s">
        <v>80</v>
      </c>
      <c r="C73" s="3">
        <v>1.3583000000000001</v>
      </c>
      <c r="D73" s="4">
        <v>10</v>
      </c>
      <c r="E73" s="3">
        <f t="shared" si="16"/>
        <v>13.583</v>
      </c>
    </row>
    <row r="74" spans="1:5" ht="15.75" x14ac:dyDescent="0.25">
      <c r="A74" s="1" t="s">
        <v>81</v>
      </c>
      <c r="B74" s="1" t="s">
        <v>82</v>
      </c>
      <c r="C74" s="3">
        <v>1.375</v>
      </c>
      <c r="D74" s="4">
        <v>10</v>
      </c>
      <c r="E74" s="3">
        <f t="shared" si="16"/>
        <v>13.75</v>
      </c>
    </row>
    <row r="75" spans="1:5" ht="15.75" x14ac:dyDescent="0.25">
      <c r="A75" s="1" t="s">
        <v>83</v>
      </c>
      <c r="B75" s="1" t="s">
        <v>84</v>
      </c>
      <c r="C75" s="3">
        <v>1.3875</v>
      </c>
      <c r="D75" s="4">
        <v>10</v>
      </c>
      <c r="E75" s="3">
        <f t="shared" si="16"/>
        <v>13.875</v>
      </c>
    </row>
    <row r="76" spans="1:5" ht="15.75" x14ac:dyDescent="0.25">
      <c r="A76" s="1" t="s">
        <v>85</v>
      </c>
      <c r="B76" s="1" t="s">
        <v>86</v>
      </c>
      <c r="C76" s="3">
        <v>1.4125000000000001</v>
      </c>
      <c r="D76" s="4">
        <v>10</v>
      </c>
      <c r="E76" s="3">
        <f t="shared" si="16"/>
        <v>14.125</v>
      </c>
    </row>
    <row r="77" spans="1:5" ht="15.75" x14ac:dyDescent="0.25">
      <c r="A77" s="1" t="s">
        <v>87</v>
      </c>
      <c r="B77" s="1" t="s">
        <v>88</v>
      </c>
      <c r="C77" s="3">
        <v>1.7082999999999999</v>
      </c>
      <c r="D77" s="4">
        <v>10</v>
      </c>
      <c r="E77" s="3">
        <f t="shared" si="16"/>
        <v>17.082999999999998</v>
      </c>
    </row>
    <row r="78" spans="1:5" ht="16.5" thickBot="1" x14ac:dyDescent="0.3">
      <c r="A78" s="1" t="s">
        <v>89</v>
      </c>
      <c r="B78" s="1" t="s">
        <v>90</v>
      </c>
      <c r="C78" s="3">
        <v>1.7625</v>
      </c>
      <c r="D78" s="4">
        <v>5</v>
      </c>
      <c r="E78" s="3">
        <f t="shared" ref="E78" si="21">C78*D78</f>
        <v>8.8125</v>
      </c>
    </row>
    <row r="79" spans="1:5" ht="16.5" thickBot="1" x14ac:dyDescent="0.3">
      <c r="A79" s="23" t="s">
        <v>244</v>
      </c>
      <c r="B79" s="24"/>
      <c r="C79" s="24"/>
      <c r="D79" s="24"/>
      <c r="E79" s="25"/>
    </row>
    <row r="80" spans="1:5" ht="15.75" x14ac:dyDescent="0.25">
      <c r="A80" s="10" t="s">
        <v>91</v>
      </c>
      <c r="B80" s="10" t="s">
        <v>92</v>
      </c>
      <c r="C80" s="11">
        <v>1.0207999999999999</v>
      </c>
      <c r="D80" s="12">
        <v>10</v>
      </c>
      <c r="E80" s="11">
        <f t="shared" ref="E80:E86" si="22">C80*D80</f>
        <v>10.207999999999998</v>
      </c>
    </row>
    <row r="81" spans="1:5" ht="15.75" x14ac:dyDescent="0.25">
      <c r="A81" s="1" t="s">
        <v>93</v>
      </c>
      <c r="B81" s="1" t="s">
        <v>94</v>
      </c>
      <c r="C81" s="3">
        <v>1.0832999999999999</v>
      </c>
      <c r="D81" s="4">
        <v>10</v>
      </c>
      <c r="E81" s="3">
        <f t="shared" si="22"/>
        <v>10.832999999999998</v>
      </c>
    </row>
    <row r="82" spans="1:5" ht="15.75" x14ac:dyDescent="0.25">
      <c r="A82" s="1" t="s">
        <v>95</v>
      </c>
      <c r="B82" s="1" t="s">
        <v>96</v>
      </c>
      <c r="C82" s="3">
        <v>1.1125</v>
      </c>
      <c r="D82" s="4">
        <v>10</v>
      </c>
      <c r="E82" s="3">
        <f t="shared" si="22"/>
        <v>11.125</v>
      </c>
    </row>
    <row r="83" spans="1:5" ht="15.75" x14ac:dyDescent="0.25">
      <c r="A83" s="1" t="s">
        <v>97</v>
      </c>
      <c r="B83" s="1" t="s">
        <v>98</v>
      </c>
      <c r="C83" s="3">
        <v>1.5125</v>
      </c>
      <c r="D83" s="4">
        <v>10</v>
      </c>
      <c r="E83" s="3">
        <f t="shared" si="22"/>
        <v>15.125</v>
      </c>
    </row>
    <row r="84" spans="1:5" ht="15.75" x14ac:dyDescent="0.25">
      <c r="A84" s="1" t="s">
        <v>99</v>
      </c>
      <c r="B84" s="1" t="s">
        <v>100</v>
      </c>
      <c r="C84" s="3">
        <v>1.55</v>
      </c>
      <c r="D84" s="4">
        <v>10</v>
      </c>
      <c r="E84" s="3">
        <f t="shared" si="22"/>
        <v>15.5</v>
      </c>
    </row>
    <row r="85" spans="1:5" ht="15.75" x14ac:dyDescent="0.25">
      <c r="A85" s="1" t="s">
        <v>101</v>
      </c>
      <c r="B85" s="1" t="s">
        <v>102</v>
      </c>
      <c r="C85" s="3">
        <v>2.0750000000000002</v>
      </c>
      <c r="D85" s="4">
        <v>5</v>
      </c>
      <c r="E85" s="3">
        <f t="shared" si="22"/>
        <v>10.375</v>
      </c>
    </row>
    <row r="86" spans="1:5" ht="16.5" thickBot="1" x14ac:dyDescent="0.3">
      <c r="A86" s="7" t="s">
        <v>103</v>
      </c>
      <c r="B86" s="7" t="s">
        <v>104</v>
      </c>
      <c r="C86" s="8">
        <v>2.1541999999999999</v>
      </c>
      <c r="D86" s="9">
        <v>5</v>
      </c>
      <c r="E86" s="8">
        <f t="shared" si="22"/>
        <v>10.770999999999999</v>
      </c>
    </row>
    <row r="87" spans="1:5" ht="16.5" thickBot="1" x14ac:dyDescent="0.3">
      <c r="A87" s="23" t="s">
        <v>245</v>
      </c>
      <c r="B87" s="24"/>
      <c r="C87" s="24"/>
      <c r="D87" s="24"/>
      <c r="E87" s="25"/>
    </row>
    <row r="88" spans="1:5" ht="15.75" x14ac:dyDescent="0.25">
      <c r="A88" s="10" t="s">
        <v>105</v>
      </c>
      <c r="B88" s="10" t="s">
        <v>106</v>
      </c>
      <c r="C88" s="11">
        <v>2.3708</v>
      </c>
      <c r="D88" s="12">
        <v>10</v>
      </c>
      <c r="E88" s="11">
        <f t="shared" ref="E88:E95" si="23">C88*D88</f>
        <v>23.707999999999998</v>
      </c>
    </row>
    <row r="89" spans="1:5" ht="15.75" x14ac:dyDescent="0.25">
      <c r="A89" s="1" t="s">
        <v>107</v>
      </c>
      <c r="B89" s="1" t="s">
        <v>108</v>
      </c>
      <c r="C89" s="3">
        <v>1.9708000000000001</v>
      </c>
      <c r="D89" s="4">
        <v>10</v>
      </c>
      <c r="E89" s="3">
        <f t="shared" si="23"/>
        <v>19.708000000000002</v>
      </c>
    </row>
    <row r="90" spans="1:5" ht="15.75" x14ac:dyDescent="0.25">
      <c r="A90" s="1" t="s">
        <v>109</v>
      </c>
      <c r="B90" s="1" t="s">
        <v>110</v>
      </c>
      <c r="C90" s="3">
        <v>2.125</v>
      </c>
      <c r="D90" s="4">
        <v>10</v>
      </c>
      <c r="E90" s="3">
        <f t="shared" si="23"/>
        <v>21.25</v>
      </c>
    </row>
    <row r="91" spans="1:5" ht="15.75" x14ac:dyDescent="0.25">
      <c r="A91" s="1" t="s">
        <v>111</v>
      </c>
      <c r="B91" s="1" t="s">
        <v>112</v>
      </c>
      <c r="C91" s="3">
        <v>2.1541999999999999</v>
      </c>
      <c r="D91" s="4">
        <v>10</v>
      </c>
      <c r="E91" s="3">
        <f t="shared" si="23"/>
        <v>21.541999999999998</v>
      </c>
    </row>
    <row r="92" spans="1:5" ht="15.75" x14ac:dyDescent="0.25">
      <c r="A92" s="1" t="s">
        <v>113</v>
      </c>
      <c r="B92" s="1" t="s">
        <v>114</v>
      </c>
      <c r="C92" s="3">
        <v>2.4958</v>
      </c>
      <c r="D92" s="4">
        <v>5</v>
      </c>
      <c r="E92" s="3">
        <f t="shared" si="23"/>
        <v>12.478999999999999</v>
      </c>
    </row>
    <row r="93" spans="1:5" ht="15.75" x14ac:dyDescent="0.25">
      <c r="A93" s="1" t="s">
        <v>115</v>
      </c>
      <c r="B93" s="1" t="s">
        <v>116</v>
      </c>
      <c r="C93" s="3">
        <v>2.5083000000000002</v>
      </c>
      <c r="D93" s="4">
        <v>5</v>
      </c>
      <c r="E93" s="3">
        <f t="shared" si="23"/>
        <v>12.541500000000001</v>
      </c>
    </row>
    <row r="94" spans="1:5" ht="15.75" x14ac:dyDescent="0.25">
      <c r="A94" s="1" t="s">
        <v>117</v>
      </c>
      <c r="B94" s="1" t="s">
        <v>118</v>
      </c>
      <c r="C94" s="3">
        <v>2.8125</v>
      </c>
      <c r="D94" s="4">
        <v>5</v>
      </c>
      <c r="E94" s="3">
        <f t="shared" si="23"/>
        <v>14.0625</v>
      </c>
    </row>
    <row r="95" spans="1:5" ht="16.5" thickBot="1" x14ac:dyDescent="0.3">
      <c r="A95" s="7" t="s">
        <v>119</v>
      </c>
      <c r="B95" s="7" t="s">
        <v>120</v>
      </c>
      <c r="C95" s="8">
        <v>2.8666999999999998</v>
      </c>
      <c r="D95" s="9">
        <v>5</v>
      </c>
      <c r="E95" s="8">
        <f t="shared" si="23"/>
        <v>14.333499999999999</v>
      </c>
    </row>
    <row r="96" spans="1:5" ht="16.5" thickBot="1" x14ac:dyDescent="0.3">
      <c r="A96" s="23" t="s">
        <v>246</v>
      </c>
      <c r="B96" s="24"/>
      <c r="C96" s="24"/>
      <c r="D96" s="24"/>
      <c r="E96" s="25"/>
    </row>
    <row r="97" spans="1:5" ht="15.75" x14ac:dyDescent="0.25">
      <c r="A97" s="10" t="s">
        <v>203</v>
      </c>
      <c r="B97" s="10" t="s">
        <v>205</v>
      </c>
      <c r="C97" s="11">
        <v>3.1958000000000002</v>
      </c>
      <c r="D97" s="12">
        <v>10</v>
      </c>
      <c r="E97" s="11">
        <f t="shared" ref="E97:E98" si="24">C97*D97</f>
        <v>31.958000000000002</v>
      </c>
    </row>
    <row r="98" spans="1:5" ht="15.75" x14ac:dyDescent="0.25">
      <c r="A98" s="1" t="s">
        <v>204</v>
      </c>
      <c r="B98" s="1" t="s">
        <v>206</v>
      </c>
      <c r="C98" s="3">
        <v>3.2124999999999999</v>
      </c>
      <c r="D98" s="4">
        <v>10</v>
      </c>
      <c r="E98" s="3">
        <f t="shared" si="24"/>
        <v>32.125</v>
      </c>
    </row>
    <row r="99" spans="1:5" ht="15.75" x14ac:dyDescent="0.25">
      <c r="A99" s="10" t="s">
        <v>121</v>
      </c>
      <c r="B99" s="10" t="s">
        <v>122</v>
      </c>
      <c r="C99" s="11">
        <v>2.9333</v>
      </c>
      <c r="D99" s="12">
        <v>10</v>
      </c>
      <c r="E99" s="11">
        <f t="shared" ref="E99:E104" si="25">C99*D99</f>
        <v>29.332999999999998</v>
      </c>
    </row>
    <row r="100" spans="1:5" ht="15.75" x14ac:dyDescent="0.25">
      <c r="A100" s="1" t="s">
        <v>123</v>
      </c>
      <c r="B100" s="1" t="s">
        <v>124</v>
      </c>
      <c r="C100" s="3">
        <v>3.0375000000000001</v>
      </c>
      <c r="D100" s="4">
        <v>5</v>
      </c>
      <c r="E100" s="3">
        <f t="shared" si="25"/>
        <v>15.1875</v>
      </c>
    </row>
    <row r="101" spans="1:5" ht="15.75" x14ac:dyDescent="0.25">
      <c r="A101" s="1" t="s">
        <v>125</v>
      </c>
      <c r="B101" s="1" t="s">
        <v>126</v>
      </c>
      <c r="C101" s="3">
        <v>3.5333000000000001</v>
      </c>
      <c r="D101" s="4">
        <v>5</v>
      </c>
      <c r="E101" s="3">
        <f t="shared" si="25"/>
        <v>17.666499999999999</v>
      </c>
    </row>
    <row r="102" spans="1:5" ht="15.75" x14ac:dyDescent="0.25">
      <c r="A102" s="1" t="s">
        <v>127</v>
      </c>
      <c r="B102" s="1" t="s">
        <v>128</v>
      </c>
      <c r="C102" s="3">
        <v>3.5708000000000002</v>
      </c>
      <c r="D102" s="4">
        <v>5</v>
      </c>
      <c r="E102" s="3">
        <f t="shared" si="25"/>
        <v>17.853999999999999</v>
      </c>
    </row>
    <row r="103" spans="1:5" ht="15.75" x14ac:dyDescent="0.25">
      <c r="A103" s="1" t="s">
        <v>129</v>
      </c>
      <c r="B103" s="1" t="s">
        <v>130</v>
      </c>
      <c r="C103" s="3">
        <v>3.8875000000000002</v>
      </c>
      <c r="D103" s="4">
        <v>5</v>
      </c>
      <c r="E103" s="3">
        <f t="shared" ref="E103" si="26">C103*D103</f>
        <v>19.4375</v>
      </c>
    </row>
    <row r="104" spans="1:5" ht="16.5" thickBot="1" x14ac:dyDescent="0.3">
      <c r="A104" s="7" t="s">
        <v>207</v>
      </c>
      <c r="B104" s="7" t="s">
        <v>208</v>
      </c>
      <c r="C104" s="8">
        <v>3.9375</v>
      </c>
      <c r="D104" s="9">
        <v>5</v>
      </c>
      <c r="E104" s="8">
        <f t="shared" si="25"/>
        <v>19.6875</v>
      </c>
    </row>
    <row r="105" spans="1:5" ht="16.5" thickBot="1" x14ac:dyDescent="0.3">
      <c r="A105" s="23" t="s">
        <v>247</v>
      </c>
      <c r="B105" s="24"/>
      <c r="C105" s="24"/>
      <c r="D105" s="24"/>
      <c r="E105" s="25"/>
    </row>
    <row r="106" spans="1:5" ht="15.75" x14ac:dyDescent="0.25">
      <c r="A106" s="1" t="s">
        <v>209</v>
      </c>
      <c r="B106" s="1" t="s">
        <v>211</v>
      </c>
      <c r="C106" s="3">
        <v>3.1958000000000002</v>
      </c>
      <c r="D106" s="4">
        <v>10</v>
      </c>
      <c r="E106" s="3">
        <f t="shared" ref="E106:E107" si="27">C106*D106</f>
        <v>31.958000000000002</v>
      </c>
    </row>
    <row r="107" spans="1:5" ht="15.75" x14ac:dyDescent="0.25">
      <c r="A107" s="1" t="s">
        <v>210</v>
      </c>
      <c r="B107" s="1" t="s">
        <v>212</v>
      </c>
      <c r="C107" s="3">
        <v>3.2124999999999999</v>
      </c>
      <c r="D107" s="4">
        <v>10</v>
      </c>
      <c r="E107" s="3">
        <f t="shared" si="27"/>
        <v>32.125</v>
      </c>
    </row>
    <row r="108" spans="1:5" ht="15.75" x14ac:dyDescent="0.25">
      <c r="A108" s="1" t="s">
        <v>131</v>
      </c>
      <c r="B108" s="1" t="s">
        <v>132</v>
      </c>
      <c r="C108" s="3">
        <v>2.9333</v>
      </c>
      <c r="D108" s="4">
        <v>10</v>
      </c>
      <c r="E108" s="3">
        <f t="shared" ref="E108:E113" si="28">C108*D108</f>
        <v>29.332999999999998</v>
      </c>
    </row>
    <row r="109" spans="1:5" ht="15.75" x14ac:dyDescent="0.25">
      <c r="A109" s="1" t="s">
        <v>133</v>
      </c>
      <c r="B109" s="1" t="s">
        <v>134</v>
      </c>
      <c r="C109" s="3">
        <v>3.0375000000000001</v>
      </c>
      <c r="D109" s="4">
        <v>5</v>
      </c>
      <c r="E109" s="3">
        <f t="shared" si="28"/>
        <v>15.1875</v>
      </c>
    </row>
    <row r="110" spans="1:5" ht="15.75" x14ac:dyDescent="0.25">
      <c r="A110" s="1" t="s">
        <v>135</v>
      </c>
      <c r="B110" s="1" t="s">
        <v>136</v>
      </c>
      <c r="C110" s="3">
        <v>3.5333000000000001</v>
      </c>
      <c r="D110" s="4">
        <v>5</v>
      </c>
      <c r="E110" s="3">
        <f t="shared" si="28"/>
        <v>17.666499999999999</v>
      </c>
    </row>
    <row r="111" spans="1:5" ht="15.75" x14ac:dyDescent="0.25">
      <c r="A111" s="1" t="s">
        <v>137</v>
      </c>
      <c r="B111" s="1" t="s">
        <v>138</v>
      </c>
      <c r="C111" s="3">
        <v>3.5708000000000002</v>
      </c>
      <c r="D111" s="4">
        <v>5</v>
      </c>
      <c r="E111" s="3">
        <f t="shared" si="28"/>
        <v>17.853999999999999</v>
      </c>
    </row>
    <row r="112" spans="1:5" ht="15.75" x14ac:dyDescent="0.25">
      <c r="A112" s="1" t="s">
        <v>139</v>
      </c>
      <c r="B112" s="1" t="s">
        <v>140</v>
      </c>
      <c r="C112" s="3">
        <v>3.8875000000000002</v>
      </c>
      <c r="D112" s="4">
        <v>5</v>
      </c>
      <c r="E112" s="3">
        <f t="shared" si="28"/>
        <v>19.4375</v>
      </c>
    </row>
    <row r="113" spans="1:5" ht="16.5" thickBot="1" x14ac:dyDescent="0.3">
      <c r="A113" s="7" t="s">
        <v>141</v>
      </c>
      <c r="B113" s="7" t="s">
        <v>142</v>
      </c>
      <c r="C113" s="8">
        <v>3.9375</v>
      </c>
      <c r="D113" s="9">
        <v>5</v>
      </c>
      <c r="E113" s="8">
        <f t="shared" si="28"/>
        <v>19.6875</v>
      </c>
    </row>
    <row r="114" spans="1:5" ht="16.5" thickBot="1" x14ac:dyDescent="0.3">
      <c r="A114" s="23" t="s">
        <v>248</v>
      </c>
      <c r="B114" s="24"/>
      <c r="C114" s="24"/>
      <c r="D114" s="24"/>
      <c r="E114" s="25"/>
    </row>
    <row r="115" spans="1:5" ht="15.75" x14ac:dyDescent="0.25">
      <c r="A115" s="10" t="s">
        <v>213</v>
      </c>
      <c r="B115" s="10" t="s">
        <v>214</v>
      </c>
      <c r="C115" s="11">
        <v>1.825</v>
      </c>
      <c r="D115" s="12">
        <v>10</v>
      </c>
      <c r="E115" s="11">
        <f t="shared" ref="E115" si="29">C115*D115</f>
        <v>18.25</v>
      </c>
    </row>
    <row r="116" spans="1:5" ht="15.75" x14ac:dyDescent="0.25">
      <c r="A116" s="1" t="s">
        <v>143</v>
      </c>
      <c r="B116" s="1" t="s">
        <v>144</v>
      </c>
      <c r="C116" s="3">
        <v>1.6792</v>
      </c>
      <c r="D116" s="4">
        <v>10</v>
      </c>
      <c r="E116" s="3">
        <f t="shared" ref="E116:E119" si="30">C116*D116</f>
        <v>16.792000000000002</v>
      </c>
    </row>
    <row r="117" spans="1:5" ht="15.75" x14ac:dyDescent="0.25">
      <c r="A117" s="1" t="s">
        <v>145</v>
      </c>
      <c r="B117" s="1" t="s">
        <v>146</v>
      </c>
      <c r="C117" s="3">
        <v>1.875</v>
      </c>
      <c r="D117" s="4">
        <v>5</v>
      </c>
      <c r="E117" s="3">
        <f t="shared" si="30"/>
        <v>9.375</v>
      </c>
    </row>
    <row r="118" spans="1:5" ht="15.75" x14ac:dyDescent="0.25">
      <c r="A118" s="1" t="s">
        <v>147</v>
      </c>
      <c r="B118" s="1" t="s">
        <v>148</v>
      </c>
      <c r="C118" s="3">
        <v>2.2749999999999999</v>
      </c>
      <c r="D118" s="4">
        <v>5</v>
      </c>
      <c r="E118" s="3">
        <f t="shared" si="30"/>
        <v>11.375</v>
      </c>
    </row>
    <row r="119" spans="1:5" ht="16.5" thickBot="1" x14ac:dyDescent="0.3">
      <c r="A119" s="7" t="s">
        <v>149</v>
      </c>
      <c r="B119" s="7" t="s">
        <v>150</v>
      </c>
      <c r="C119" s="8">
        <v>2.8666999999999998</v>
      </c>
      <c r="D119" s="9">
        <v>5</v>
      </c>
      <c r="E119" s="8">
        <f t="shared" si="30"/>
        <v>14.333499999999999</v>
      </c>
    </row>
    <row r="120" spans="1:5" ht="16.5" thickBot="1" x14ac:dyDescent="0.3">
      <c r="A120" s="23" t="s">
        <v>249</v>
      </c>
      <c r="B120" s="24"/>
      <c r="C120" s="24"/>
      <c r="D120" s="24"/>
      <c r="E120" s="25"/>
    </row>
    <row r="121" spans="1:5" ht="16.5" thickBot="1" x14ac:dyDescent="0.3">
      <c r="A121" s="7" t="s">
        <v>151</v>
      </c>
      <c r="B121" s="7" t="s">
        <v>152</v>
      </c>
      <c r="C121" s="8">
        <v>4.2083000000000004</v>
      </c>
      <c r="D121" s="9">
        <v>20</v>
      </c>
      <c r="E121" s="8">
        <f t="shared" ref="E121" si="31">C121*D121</f>
        <v>84.166000000000011</v>
      </c>
    </row>
    <row r="122" spans="1:5" ht="16.5" thickBot="1" x14ac:dyDescent="0.3">
      <c r="A122" s="23" t="s">
        <v>250</v>
      </c>
      <c r="B122" s="24"/>
      <c r="C122" s="24"/>
      <c r="D122" s="24"/>
      <c r="E122" s="25"/>
    </row>
    <row r="123" spans="1:5" ht="15.75" x14ac:dyDescent="0.25">
      <c r="A123" s="10" t="s">
        <v>153</v>
      </c>
      <c r="B123" s="10" t="s">
        <v>154</v>
      </c>
      <c r="C123" s="11">
        <v>0.85829999999999995</v>
      </c>
      <c r="D123" s="12">
        <v>10</v>
      </c>
      <c r="E123" s="11">
        <f t="shared" ref="E123:E125" si="32">C123*D123</f>
        <v>8.5830000000000002</v>
      </c>
    </row>
    <row r="124" spans="1:5" ht="15.75" x14ac:dyDescent="0.25">
      <c r="A124" s="1" t="s">
        <v>155</v>
      </c>
      <c r="B124" s="1" t="s">
        <v>156</v>
      </c>
      <c r="C124" s="3">
        <v>0.94169999999999998</v>
      </c>
      <c r="D124" s="4">
        <v>10</v>
      </c>
      <c r="E124" s="3">
        <f t="shared" si="32"/>
        <v>9.4169999999999998</v>
      </c>
    </row>
    <row r="125" spans="1:5" ht="16.5" thickBot="1" x14ac:dyDescent="0.3">
      <c r="A125" s="7" t="s">
        <v>157</v>
      </c>
      <c r="B125" s="7" t="s">
        <v>158</v>
      </c>
      <c r="C125" s="8">
        <v>1.0832999999999999</v>
      </c>
      <c r="D125" s="9">
        <v>10</v>
      </c>
      <c r="E125" s="8">
        <f t="shared" si="32"/>
        <v>10.832999999999998</v>
      </c>
    </row>
    <row r="126" spans="1:5" ht="16.5" thickBot="1" x14ac:dyDescent="0.3">
      <c r="A126" s="23" t="s">
        <v>229</v>
      </c>
      <c r="B126" s="24"/>
      <c r="C126" s="24"/>
      <c r="D126" s="24"/>
      <c r="E126" s="25"/>
    </row>
    <row r="127" spans="1:5" ht="15.75" x14ac:dyDescent="0.25">
      <c r="A127" s="10" t="s">
        <v>159</v>
      </c>
      <c r="B127" s="10" t="s">
        <v>160</v>
      </c>
      <c r="C127" s="11">
        <v>2.7917000000000001</v>
      </c>
      <c r="D127" s="12">
        <v>10</v>
      </c>
      <c r="E127" s="11">
        <f t="shared" ref="E127:E128" si="33">C127*D127</f>
        <v>27.917000000000002</v>
      </c>
    </row>
    <row r="128" spans="1:5" ht="16.5" thickBot="1" x14ac:dyDescent="0.3">
      <c r="A128" s="1" t="s">
        <v>161</v>
      </c>
      <c r="B128" s="1" t="s">
        <v>162</v>
      </c>
      <c r="C128" s="3">
        <v>3.2416999999999998</v>
      </c>
      <c r="D128" s="4">
        <v>5</v>
      </c>
      <c r="E128" s="3">
        <f t="shared" si="33"/>
        <v>16.208500000000001</v>
      </c>
    </row>
    <row r="129" spans="1:5" ht="16.5" thickBot="1" x14ac:dyDescent="0.3">
      <c r="A129" s="23" t="s">
        <v>215</v>
      </c>
      <c r="B129" s="24"/>
      <c r="C129" s="24"/>
      <c r="D129" s="24"/>
      <c r="E129" s="25"/>
    </row>
    <row r="130" spans="1:5" ht="15.75" x14ac:dyDescent="0.25">
      <c r="A130" s="10" t="s">
        <v>216</v>
      </c>
      <c r="B130" s="10" t="s">
        <v>217</v>
      </c>
      <c r="C130" s="11">
        <v>4.5999999999999996</v>
      </c>
      <c r="D130" s="12">
        <v>5</v>
      </c>
      <c r="E130" s="11">
        <f t="shared" ref="E130:E132" si="34">C130*D130</f>
        <v>23</v>
      </c>
    </row>
    <row r="131" spans="1:5" ht="15.75" x14ac:dyDescent="0.25">
      <c r="A131" s="10" t="s">
        <v>218</v>
      </c>
      <c r="B131" s="10" t="s">
        <v>220</v>
      </c>
      <c r="C131" s="3">
        <v>5.3250000000000002</v>
      </c>
      <c r="D131" s="4">
        <v>5</v>
      </c>
      <c r="E131" s="3">
        <f t="shared" si="34"/>
        <v>26.625</v>
      </c>
    </row>
    <row r="132" spans="1:5" ht="16.5" thickBot="1" x14ac:dyDescent="0.3">
      <c r="A132" s="10" t="s">
        <v>219</v>
      </c>
      <c r="B132" s="10" t="s">
        <v>221</v>
      </c>
      <c r="C132" s="8">
        <v>6.1292</v>
      </c>
      <c r="D132" s="9">
        <v>5</v>
      </c>
      <c r="E132" s="8">
        <f t="shared" si="34"/>
        <v>30.646000000000001</v>
      </c>
    </row>
    <row r="133" spans="1:5" ht="16.5" thickBot="1" x14ac:dyDescent="0.3">
      <c r="A133" s="23" t="s">
        <v>222</v>
      </c>
      <c r="B133" s="24"/>
      <c r="C133" s="24"/>
      <c r="D133" s="24"/>
      <c r="E133" s="25"/>
    </row>
    <row r="134" spans="1:5" ht="15.75" x14ac:dyDescent="0.25">
      <c r="A134" s="10" t="s">
        <v>223</v>
      </c>
      <c r="B134" s="10" t="s">
        <v>224</v>
      </c>
      <c r="C134" s="11">
        <v>6.6958000000000002</v>
      </c>
      <c r="D134" s="12">
        <v>5</v>
      </c>
      <c r="E134" s="11">
        <f t="shared" ref="E134:E136" si="35">C134*D134</f>
        <v>33.478999999999999</v>
      </c>
    </row>
    <row r="135" spans="1:5" ht="15.75" x14ac:dyDescent="0.25">
      <c r="A135" s="10" t="s">
        <v>225</v>
      </c>
      <c r="B135" s="10" t="s">
        <v>226</v>
      </c>
      <c r="C135" s="3">
        <v>8.65</v>
      </c>
      <c r="D135" s="4">
        <v>5</v>
      </c>
      <c r="E135" s="3">
        <f t="shared" si="35"/>
        <v>43.25</v>
      </c>
    </row>
    <row r="136" spans="1:5" ht="15.75" x14ac:dyDescent="0.25">
      <c r="A136" s="1" t="s">
        <v>227</v>
      </c>
      <c r="B136" s="1" t="s">
        <v>228</v>
      </c>
      <c r="C136" s="3">
        <v>8.7208000000000006</v>
      </c>
      <c r="D136" s="4">
        <v>5</v>
      </c>
      <c r="E136" s="3">
        <f t="shared" si="35"/>
        <v>43.603999999999999</v>
      </c>
    </row>
  </sheetData>
  <mergeCells count="24">
    <mergeCell ref="A79:E79"/>
    <mergeCell ref="A46:E46"/>
    <mergeCell ref="A36:E36"/>
    <mergeCell ref="A41:E41"/>
    <mergeCell ref="A54:E54"/>
    <mergeCell ref="A59:E59"/>
    <mergeCell ref="A62:E62"/>
    <mergeCell ref="A51:E51"/>
    <mergeCell ref="A129:E129"/>
    <mergeCell ref="A133:E133"/>
    <mergeCell ref="A2:E2"/>
    <mergeCell ref="A11:E11"/>
    <mergeCell ref="A15:E15"/>
    <mergeCell ref="A21:E21"/>
    <mergeCell ref="A33:E33"/>
    <mergeCell ref="A126:E126"/>
    <mergeCell ref="A26:E26"/>
    <mergeCell ref="A105:E105"/>
    <mergeCell ref="A114:E114"/>
    <mergeCell ref="A120:E120"/>
    <mergeCell ref="A122:E122"/>
    <mergeCell ref="A66:E66"/>
    <mergeCell ref="A96:E96"/>
    <mergeCell ref="A87:E8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Polyconn Marketing</dc:creator>
  <cp:lastModifiedBy>Polyconn Marketing</cp:lastModifiedBy>
  <dcterms:created xsi:type="dcterms:W3CDTF">2018-12-18T16:04:38Z</dcterms:created>
  <dcterms:modified xsi:type="dcterms:W3CDTF">2023-03-29T13:38:02Z</dcterms:modified>
</cp:coreProperties>
</file>