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7654B0AA-F694-4A87-B44E-83C95CC5368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0" i="1"/>
  <c r="E25" i="1"/>
  <c r="E22" i="1"/>
  <c r="E42" i="1" l="1"/>
  <c r="E28" i="1"/>
  <c r="E29" i="1"/>
  <c r="E32" i="1"/>
  <c r="E3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6" i="1"/>
  <c r="E31" i="1"/>
  <c r="E38" i="1"/>
  <c r="E39" i="1"/>
  <c r="E40" i="1"/>
  <c r="E41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<sst xmlns="http://schemas.openxmlformats.org/spreadsheetml/2006/main" count="95" uniqueCount="95">
  <si>
    <t>Description</t>
  </si>
  <si>
    <t>List Price</t>
  </si>
  <si>
    <t>HOSE BARB, MALE</t>
  </si>
  <si>
    <t>PC125H-32</t>
  </si>
  <si>
    <t>PC125H-34</t>
  </si>
  <si>
    <t>PC125H-42</t>
  </si>
  <si>
    <t>PC125H-44</t>
  </si>
  <si>
    <t>PC125H-46</t>
  </si>
  <si>
    <t>PC125H-52</t>
  </si>
  <si>
    <t>PC125H-54</t>
  </si>
  <si>
    <t>PC125H-56</t>
  </si>
  <si>
    <t>PC125H-62</t>
  </si>
  <si>
    <t>PC125H-64</t>
  </si>
  <si>
    <t>PC125H-66</t>
  </si>
  <si>
    <t>PC125H-68</t>
  </si>
  <si>
    <t>PC125H-84</t>
  </si>
  <si>
    <t>PC125H-86</t>
  </si>
  <si>
    <t>PC125H-88</t>
  </si>
  <si>
    <t>PC125H-812</t>
  </si>
  <si>
    <t>PC125H-106</t>
  </si>
  <si>
    <t>PC125H-108</t>
  </si>
  <si>
    <t>PC125H-1012</t>
  </si>
  <si>
    <t>PC125H-128</t>
  </si>
  <si>
    <t>PC125H-1212</t>
  </si>
  <si>
    <t>PC125H-1616</t>
  </si>
  <si>
    <t>HOSE BARB 5/8 ID x 3/4 NPT (M)</t>
  </si>
  <si>
    <t>HOSE BARB 3/16 ID x 1/8 NPT (M)</t>
  </si>
  <si>
    <t>HOSE BARB 3/16 ID x 1/4 NPT (M)</t>
  </si>
  <si>
    <t>HOSE BARB 1/4 ID x 1/8 NPT (M)</t>
  </si>
  <si>
    <t>HOSE BARB 1/4 ID x 1/4 NPT (M)</t>
  </si>
  <si>
    <t>HOSE BARB 1/4 ID x 3/8 NPT (M)</t>
  </si>
  <si>
    <t>HOSE BARB 5/16 ID x 1/8 NPT (M)</t>
  </si>
  <si>
    <t>HOSE BARB 5/16 ID x 1/4 NPT (M)</t>
  </si>
  <si>
    <t>HOSE BARB 5/16 ID x 3/8 NPT (M)</t>
  </si>
  <si>
    <t>HOSE BARB 3/8 ID x 1/8 NPT (M)</t>
  </si>
  <si>
    <t>HOSE BARB 3/8 ID x 1/4 NPT (M)</t>
  </si>
  <si>
    <t>HOSE BARB 3/8 ID x 3/8 NPT (M)</t>
  </si>
  <si>
    <t>HOSE BARB 3/8 ID x 1/2 NPT (M)</t>
  </si>
  <si>
    <t>HOSE BARB 1/2 ID x 1/4 NPT (M)</t>
  </si>
  <si>
    <t>HOSE BARB 1/2 ID x 3/8 NPT (M)</t>
  </si>
  <si>
    <t>HOSE BARB 1/2 ID x 1/2 NPT (M)</t>
  </si>
  <si>
    <t>HOSE BARB 1/2 ID x 3/4 NPT (M)</t>
  </si>
  <si>
    <t>HOSE BARB 5/8 ID x 3/8 NPT (M)</t>
  </si>
  <si>
    <t>HOSE BARB 5/8 ID x 1/2 NPT (M)</t>
  </si>
  <si>
    <t>HOSE BARB 3/4 ID x 1/2 NPT (M)</t>
  </si>
  <si>
    <t>HOSE BARB 3/4 ID x 3/4 NPT (M)</t>
  </si>
  <si>
    <t>HOSE BARB 1" ID x 1" NPT (M)</t>
  </si>
  <si>
    <t>HOSE BARB, FEMALE</t>
  </si>
  <si>
    <t>PC126H-42</t>
  </si>
  <si>
    <t>PC126H-44</t>
  </si>
  <si>
    <t>PC126H-54</t>
  </si>
  <si>
    <t>PC126H-64</t>
  </si>
  <si>
    <t>PC126H-66</t>
  </si>
  <si>
    <t>PC126H-86</t>
  </si>
  <si>
    <t>PC126H-88</t>
  </si>
  <si>
    <t>HOSE BARB 1/4 ID x 1/8 NPT (F)</t>
  </si>
  <si>
    <t>HOSE BARB 1/4 ID x 1/4 NPT (F)</t>
  </si>
  <si>
    <t>HOSE BARB 5/16 ID x 1/4 NPT (F)</t>
  </si>
  <si>
    <t>HOSE BARB 3/8 ID x 1/4 NPT (F)</t>
  </si>
  <si>
    <t>HOSE BARB 3/8 ID x 3/8 NPT (F)</t>
  </si>
  <si>
    <t>HOSE BARB 1/2 ID x 3/8 NPT (F)</t>
  </si>
  <si>
    <t>HOSE BARB 1/2 ID x 1/2 NPT (F)</t>
  </si>
  <si>
    <t>90° ELBOW HOSE BARB</t>
  </si>
  <si>
    <t>PC127H-42</t>
  </si>
  <si>
    <t>PC127H-44</t>
  </si>
  <si>
    <t>PC127H-62</t>
  </si>
  <si>
    <t>PC127H-64</t>
  </si>
  <si>
    <t>ELBOW 90° HOSE BARB 1/4 ID x 1/8 NPT (M)</t>
  </si>
  <si>
    <t>ELBOW 90° HOSE BARB 1/4 ID x 1/4 NPT (M)</t>
  </si>
  <si>
    <t>ELBOW 90° HOSE BARB 3/8 ID x 1/8 NPT (M)</t>
  </si>
  <si>
    <t>ELBOW 90° HOSE BARB 3/8 ID x 1/4 NPT (M)</t>
  </si>
  <si>
    <t>HOSE MENDER</t>
  </si>
  <si>
    <t>PC138H-3</t>
  </si>
  <si>
    <t>PC138H-4</t>
  </si>
  <si>
    <t>PC138H-5</t>
  </si>
  <si>
    <t>PC138H-6</t>
  </si>
  <si>
    <t>PC138H-8</t>
  </si>
  <si>
    <t>HOSE MENDER 3/16 ID</t>
  </si>
  <si>
    <t>HOSE MENDER 1/4 ID</t>
  </si>
  <si>
    <t>HOSE MENDER 5/16 ID</t>
  </si>
  <si>
    <t>HOSE MENDER 3/8 ID</t>
  </si>
  <si>
    <t>HOSE MENDER 1/2 ID</t>
  </si>
  <si>
    <t>Part Number</t>
  </si>
  <si>
    <t>Pkg Qty.</t>
  </si>
  <si>
    <t>Pkg Price</t>
  </si>
  <si>
    <t>PC125H-126</t>
  </si>
  <si>
    <t>HOSE BARB 3/4 ID x 3/8 NPT (M)</t>
  </si>
  <si>
    <t>PC125H-1612</t>
  </si>
  <si>
    <t>HOSE BARB 1" ID x 3/4" NPT (M)</t>
  </si>
  <si>
    <t>PC126H-52</t>
  </si>
  <si>
    <t>HOSE BARB 5/16 ID x 1/8 NPT (F)</t>
  </si>
  <si>
    <t>PC126H-84</t>
  </si>
  <si>
    <t>HOSE BARB 1/2 ID x 1/4 NPT (F)</t>
  </si>
  <si>
    <t>PC127H-1212</t>
  </si>
  <si>
    <t>ELBOW 90° HOSE BARB 3/4 ID x 3/4 NPT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</si>
</sst>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9.7109375" style="1" customWidth="1"/>
    <col min="2" max="2" width="45" style="1" customWidth="1"/>
    <col min="3" max="3" width="11.7109375" style="1" customWidth="1"/>
    <col min="4" max="4" width="10.7109375" style="1" customWidth="1"/>
    <col min="5" max="5" width="11.7109375" style="1" customWidth="1"/>
    <col min="6" max="16384" width="9.140625" style="1"/>
  </cols>
  <sheetData>
    <row r="1" spans="1:5" ht="19.5" thickBot="1" x14ac:dyDescent="0.35">
      <c r="A1" s="7" t="s">
        <v>82</v>
      </c>
      <c r="B1" s="8" t="s">
        <v>0</v>
      </c>
      <c r="C1" s="8" t="s">
        <v>1</v>
      </c>
      <c r="D1" s="8" t="s">
        <v>83</v>
      </c>
      <c r="E1" s="8" t="s">
        <v>84</v>
      </c>
    </row>
    <row r="2" spans="1:5" ht="16.5" thickBot="1" x14ac:dyDescent="0.3">
      <c r="A2" s="11" t="s">
        <v>2</v>
      </c>
      <c r="B2" s="12"/>
      <c r="C2" s="12"/>
      <c r="D2" s="12"/>
      <c r="E2" s="13"/>
    </row>
    <row r="3" spans="1:5" ht="15.75" x14ac:dyDescent="0.25">
      <c r="A3" s="2" t="s">
        <v>3</v>
      </c>
      <c r="B3" s="2" t="s">
        <v>26</v>
      </c>
      <c r="C3" s="3">
        <v>0.77780000000000005</v>
      </c>
      <c r="D3" s="6">
        <v>250</v>
      </c>
      <c r="E3" s="3">
        <f>C3*D3</f>
        <v>194.45000000000002</v>
      </c>
    </row>
    <row r="4" spans="1:5" ht="15.75" x14ac:dyDescent="0.25">
      <c r="A4" s="2" t="s">
        <v>4</v>
      </c>
      <c r="B4" s="2" t="s">
        <v>27</v>
      </c>
      <c r="C4" s="3">
        <v>1.1667000000000001</v>
      </c>
      <c r="D4" s="6">
        <v>250</v>
      </c>
      <c r="E4" s="3">
        <f>C4*D4</f>
        <v>291.67500000000001</v>
      </c>
    </row>
    <row r="5" spans="1:5" ht="15.75" x14ac:dyDescent="0.25">
      <c r="A5" s="2" t="s">
        <v>5</v>
      </c>
      <c r="B5" s="2" t="s">
        <v>28</v>
      </c>
      <c r="C5" s="3">
        <v>0.83330000000000004</v>
      </c>
      <c r="D5" s="6">
        <v>5</v>
      </c>
      <c r="E5" s="3">
        <f t="shared" ref="E5:E48" si="0">C5*D5</f>
        <v>4.1665000000000001</v>
      </c>
    </row>
    <row r="6" spans="1:5" ht="15.75" x14ac:dyDescent="0.25">
      <c r="A6" s="2" t="s">
        <v>6</v>
      </c>
      <c r="B6" s="2" t="s">
        <v>29</v>
      </c>
      <c r="C6" s="3">
        <v>1.1943999999999999</v>
      </c>
      <c r="D6" s="6">
        <v>5</v>
      </c>
      <c r="E6" s="3">
        <f t="shared" si="0"/>
        <v>5.9719999999999995</v>
      </c>
    </row>
    <row r="7" spans="1:5" ht="15.75" x14ac:dyDescent="0.25">
      <c r="A7" s="2" t="s">
        <v>7</v>
      </c>
      <c r="B7" s="2" t="s">
        <v>30</v>
      </c>
      <c r="C7" s="3">
        <v>1.6389</v>
      </c>
      <c r="D7" s="6">
        <v>5</v>
      </c>
      <c r="E7" s="3">
        <f t="shared" si="0"/>
        <v>8.1944999999999997</v>
      </c>
    </row>
    <row r="8" spans="1:5" ht="15.75" x14ac:dyDescent="0.25">
      <c r="A8" s="2" t="s">
        <v>8</v>
      </c>
      <c r="B8" s="2" t="s">
        <v>31</v>
      </c>
      <c r="C8" s="3">
        <v>0.80559999999999998</v>
      </c>
      <c r="D8" s="6">
        <v>250</v>
      </c>
      <c r="E8" s="3">
        <f t="shared" si="0"/>
        <v>201.4</v>
      </c>
    </row>
    <row r="9" spans="1:5" ht="15.75" x14ac:dyDescent="0.25">
      <c r="A9" s="2" t="s">
        <v>9</v>
      </c>
      <c r="B9" s="2" t="s">
        <v>32</v>
      </c>
      <c r="C9" s="3">
        <v>1.1389</v>
      </c>
      <c r="D9" s="6">
        <v>250</v>
      </c>
      <c r="E9" s="3">
        <f t="shared" si="0"/>
        <v>284.72500000000002</v>
      </c>
    </row>
    <row r="10" spans="1:5" ht="15.75" x14ac:dyDescent="0.25">
      <c r="A10" s="2" t="s">
        <v>10</v>
      </c>
      <c r="B10" s="2" t="s">
        <v>33</v>
      </c>
      <c r="C10" s="3">
        <v>1.6111</v>
      </c>
      <c r="D10" s="6">
        <v>250</v>
      </c>
      <c r="E10" s="3">
        <f t="shared" si="0"/>
        <v>402.77499999999998</v>
      </c>
    </row>
    <row r="11" spans="1:5" ht="15.75" x14ac:dyDescent="0.25">
      <c r="A11" s="2" t="s">
        <v>11</v>
      </c>
      <c r="B11" s="2" t="s">
        <v>34</v>
      </c>
      <c r="C11" s="3">
        <v>0.91669999999999996</v>
      </c>
      <c r="D11" s="6">
        <v>5</v>
      </c>
      <c r="E11" s="3">
        <f t="shared" si="0"/>
        <v>4.5834999999999999</v>
      </c>
    </row>
    <row r="12" spans="1:5" ht="15.75" x14ac:dyDescent="0.25">
      <c r="A12" s="2" t="s">
        <v>12</v>
      </c>
      <c r="B12" s="2" t="s">
        <v>35</v>
      </c>
      <c r="C12" s="3">
        <v>1.2222</v>
      </c>
      <c r="D12" s="6">
        <v>5</v>
      </c>
      <c r="E12" s="3">
        <f t="shared" si="0"/>
        <v>6.1109999999999998</v>
      </c>
    </row>
    <row r="13" spans="1:5" ht="15.75" x14ac:dyDescent="0.25">
      <c r="A13" s="2" t="s">
        <v>13</v>
      </c>
      <c r="B13" s="2" t="s">
        <v>36</v>
      </c>
      <c r="C13" s="3">
        <v>1.6667000000000001</v>
      </c>
      <c r="D13" s="6">
        <v>5</v>
      </c>
      <c r="E13" s="3">
        <f t="shared" si="0"/>
        <v>8.3335000000000008</v>
      </c>
    </row>
    <row r="14" spans="1:5" ht="15.75" x14ac:dyDescent="0.25">
      <c r="A14" s="2" t="s">
        <v>14</v>
      </c>
      <c r="B14" s="2" t="s">
        <v>37</v>
      </c>
      <c r="C14" s="3">
        <v>2.5556000000000001</v>
      </c>
      <c r="D14" s="6">
        <v>5</v>
      </c>
      <c r="E14" s="3">
        <f t="shared" si="0"/>
        <v>12.778</v>
      </c>
    </row>
    <row r="15" spans="1:5" ht="15.75" x14ac:dyDescent="0.25">
      <c r="A15" s="2" t="s">
        <v>15</v>
      </c>
      <c r="B15" s="2" t="s">
        <v>38</v>
      </c>
      <c r="C15" s="3">
        <v>1.3889</v>
      </c>
      <c r="D15" s="6">
        <v>5</v>
      </c>
      <c r="E15" s="3">
        <f t="shared" si="0"/>
        <v>6.9444999999999997</v>
      </c>
    </row>
    <row r="16" spans="1:5" ht="15.75" x14ac:dyDescent="0.25">
      <c r="A16" s="2" t="s">
        <v>16</v>
      </c>
      <c r="B16" s="2" t="s">
        <v>39</v>
      </c>
      <c r="C16" s="3">
        <v>1.7778</v>
      </c>
      <c r="D16" s="6">
        <v>5</v>
      </c>
      <c r="E16" s="3">
        <f t="shared" si="0"/>
        <v>8.8889999999999993</v>
      </c>
    </row>
    <row r="17" spans="1:5" ht="15.75" x14ac:dyDescent="0.25">
      <c r="A17" s="2" t="s">
        <v>17</v>
      </c>
      <c r="B17" s="2" t="s">
        <v>40</v>
      </c>
      <c r="C17" s="3">
        <v>2.6389</v>
      </c>
      <c r="D17" s="6">
        <v>5</v>
      </c>
      <c r="E17" s="3">
        <f t="shared" si="0"/>
        <v>13.1945</v>
      </c>
    </row>
    <row r="18" spans="1:5" ht="15.75" x14ac:dyDescent="0.25">
      <c r="A18" s="2" t="s">
        <v>18</v>
      </c>
      <c r="B18" s="2" t="s">
        <v>41</v>
      </c>
      <c r="C18" s="3">
        <v>4.1388999999999996</v>
      </c>
      <c r="D18" s="6">
        <v>5</v>
      </c>
      <c r="E18" s="3">
        <f>C18*D18</f>
        <v>20.694499999999998</v>
      </c>
    </row>
    <row r="19" spans="1:5" ht="15.75" x14ac:dyDescent="0.25">
      <c r="A19" s="2" t="s">
        <v>19</v>
      </c>
      <c r="B19" s="2" t="s">
        <v>42</v>
      </c>
      <c r="C19" s="3">
        <v>1.9443999999999999</v>
      </c>
      <c r="D19" s="6">
        <v>250</v>
      </c>
      <c r="E19" s="3">
        <f t="shared" si="0"/>
        <v>486.09999999999997</v>
      </c>
    </row>
    <row r="20" spans="1:5" ht="15.75" x14ac:dyDescent="0.25">
      <c r="A20" s="2" t="s">
        <v>20</v>
      </c>
      <c r="B20" s="2" t="s">
        <v>43</v>
      </c>
      <c r="C20" s="3">
        <v>3.9186000000000001</v>
      </c>
      <c r="D20" s="6">
        <v>5</v>
      </c>
      <c r="E20" s="3">
        <f t="shared" si="0"/>
        <v>19.593</v>
      </c>
    </row>
    <row r="21" spans="1:5" ht="15.75" x14ac:dyDescent="0.25">
      <c r="A21" s="2" t="s">
        <v>21</v>
      </c>
      <c r="B21" s="2" t="s">
        <v>25</v>
      </c>
      <c r="C21" s="3">
        <v>4.4443999999999999</v>
      </c>
      <c r="D21" s="6">
        <v>250</v>
      </c>
      <c r="E21" s="3">
        <f t="shared" si="0"/>
        <v>1111.0999999999999</v>
      </c>
    </row>
    <row r="22" spans="1:5" ht="15.75" x14ac:dyDescent="0.25">
      <c r="A22" s="2" t="s">
        <v>85</v>
      </c>
      <c r="B22" s="2" t="s">
        <v>86</v>
      </c>
      <c r="C22" s="3">
        <v>2.8889</v>
      </c>
      <c r="D22" s="6">
        <v>5</v>
      </c>
      <c r="E22" s="3">
        <f t="shared" ref="E22" si="1">C22*D22</f>
        <v>14.4445</v>
      </c>
    </row>
    <row r="23" spans="1:5" ht="15.75" x14ac:dyDescent="0.25">
      <c r="A23" s="2" t="s">
        <v>22</v>
      </c>
      <c r="B23" s="2" t="s">
        <v>44</v>
      </c>
      <c r="C23" s="3">
        <v>2.7778</v>
      </c>
      <c r="D23" s="6">
        <v>5</v>
      </c>
      <c r="E23" s="3">
        <f t="shared" si="0"/>
        <v>13.888999999999999</v>
      </c>
    </row>
    <row r="24" spans="1:5" ht="15.75" x14ac:dyDescent="0.25">
      <c r="A24" s="2" t="s">
        <v>23</v>
      </c>
      <c r="B24" s="2" t="s">
        <v>45</v>
      </c>
      <c r="C24" s="3">
        <v>4.1666999999999996</v>
      </c>
      <c r="D24" s="6">
        <v>250</v>
      </c>
      <c r="E24" s="3">
        <f t="shared" si="0"/>
        <v>1041.675</v>
      </c>
    </row>
    <row r="25" spans="1:5" ht="15.75" x14ac:dyDescent="0.25">
      <c r="A25" s="9" t="s">
        <v>87</v>
      </c>
      <c r="B25" s="9" t="s">
        <v>88</v>
      </c>
      <c r="C25" s="10">
        <v>5.3888999999999996</v>
      </c>
      <c r="D25" s="6">
        <v>250</v>
      </c>
      <c r="E25" s="10">
        <f t="shared" ref="E25" si="2">C25*D25</f>
        <v>1347.2249999999999</v>
      </c>
    </row>
    <row r="26" spans="1:5" ht="16.5" thickBot="1" x14ac:dyDescent="0.3">
      <c r="A26" s="9" t="s">
        <v>24</v>
      </c>
      <c r="B26" s="9" t="s">
        <v>46</v>
      </c>
      <c r="C26" s="10">
        <v>7.7778</v>
      </c>
      <c r="D26" s="6">
        <v>250</v>
      </c>
      <c r="E26" s="10">
        <f t="shared" si="0"/>
        <v>1944.45</v>
      </c>
    </row>
    <row r="27" spans="1:5" ht="16.5" thickBot="1" x14ac:dyDescent="0.3">
      <c r="A27" s="11" t="s">
        <v>47</v>
      </c>
      <c r="B27" s="12"/>
      <c r="C27" s="12"/>
      <c r="D27" s="12"/>
      <c r="E27" s="13"/>
    </row>
    <row r="28" spans="1:5" ht="15.75" x14ac:dyDescent="0.25">
      <c r="A28" s="4" t="s">
        <v>48</v>
      </c>
      <c r="B28" s="4" t="s">
        <v>55</v>
      </c>
      <c r="C28" s="5">
        <v>0.91669999999999996</v>
      </c>
      <c r="D28" s="6">
        <v>5</v>
      </c>
      <c r="E28" s="5">
        <f t="shared" si="0"/>
        <v>4.5834999999999999</v>
      </c>
    </row>
    <row r="29" spans="1:5" ht="15.75" x14ac:dyDescent="0.25">
      <c r="A29" s="2" t="s">
        <v>49</v>
      </c>
      <c r="B29" s="2" t="s">
        <v>56</v>
      </c>
      <c r="C29" s="3">
        <v>1.1943999999999999</v>
      </c>
      <c r="D29" s="6">
        <v>5</v>
      </c>
      <c r="E29" s="3">
        <f t="shared" si="0"/>
        <v>5.9719999999999995</v>
      </c>
    </row>
    <row r="30" spans="1:5" ht="15.75" x14ac:dyDescent="0.25">
      <c r="A30" s="2" t="s">
        <v>89</v>
      </c>
      <c r="B30" s="2" t="s">
        <v>90</v>
      </c>
      <c r="C30" s="3">
        <v>1.0556000000000001</v>
      </c>
      <c r="D30" s="6">
        <v>250</v>
      </c>
      <c r="E30" s="3">
        <f t="shared" ref="E30" si="3">C30*D30</f>
        <v>263.90000000000003</v>
      </c>
    </row>
    <row r="31" spans="1:5" ht="15.75" x14ac:dyDescent="0.25">
      <c r="A31" s="2" t="s">
        <v>50</v>
      </c>
      <c r="B31" s="2" t="s">
        <v>57</v>
      </c>
      <c r="C31" s="3">
        <v>1.4167000000000001</v>
      </c>
      <c r="D31" s="6">
        <v>250</v>
      </c>
      <c r="E31" s="3">
        <f t="shared" si="0"/>
        <v>354.17500000000001</v>
      </c>
    </row>
    <row r="32" spans="1:5" ht="15.75" x14ac:dyDescent="0.25">
      <c r="A32" s="2" t="s">
        <v>51</v>
      </c>
      <c r="B32" s="2" t="s">
        <v>58</v>
      </c>
      <c r="C32" s="3">
        <v>1.5556000000000001</v>
      </c>
      <c r="D32" s="6">
        <v>5</v>
      </c>
      <c r="E32" s="3">
        <f t="shared" si="0"/>
        <v>7.7780000000000005</v>
      </c>
    </row>
    <row r="33" spans="1:5" ht="15.75" x14ac:dyDescent="0.25">
      <c r="A33" s="2" t="s">
        <v>52</v>
      </c>
      <c r="B33" s="2" t="s">
        <v>59</v>
      </c>
      <c r="C33" s="3">
        <v>1.8611</v>
      </c>
      <c r="D33" s="6">
        <v>5</v>
      </c>
      <c r="E33" s="3">
        <f t="shared" si="0"/>
        <v>9.3055000000000003</v>
      </c>
    </row>
    <row r="34" spans="1:5" ht="15.75" x14ac:dyDescent="0.25">
      <c r="A34" s="2" t="s">
        <v>91</v>
      </c>
      <c r="B34" s="2" t="s">
        <v>92</v>
      </c>
      <c r="C34" s="3">
        <v>1.6943999999999999</v>
      </c>
      <c r="D34" s="6">
        <v>5</v>
      </c>
      <c r="E34" s="3">
        <f t="shared" ref="E34:E36" si="4">C34*D34</f>
        <v>8.4719999999999995</v>
      </c>
    </row>
    <row r="35" spans="1:5" ht="15.75" x14ac:dyDescent="0.25">
      <c r="A35" s="2" t="s">
        <v>53</v>
      </c>
      <c r="B35" s="2" t="s">
        <v>60</v>
      </c>
      <c r="C35" s="3">
        <v>2.3889</v>
      </c>
      <c r="D35" s="6">
        <v>5</v>
      </c>
      <c r="E35" s="3">
        <f t="shared" si="4"/>
        <v>11.9445</v>
      </c>
    </row>
    <row r="36" spans="1:5" ht="16.5" thickBot="1" x14ac:dyDescent="0.3">
      <c r="A36" s="9" t="s">
        <v>54</v>
      </c>
      <c r="B36" s="9" t="s">
        <v>61</v>
      </c>
      <c r="C36" s="10">
        <v>3.0832999999999999</v>
      </c>
      <c r="D36" s="6">
        <v>5</v>
      </c>
      <c r="E36" s="10">
        <f t="shared" si="4"/>
        <v>15.416499999999999</v>
      </c>
    </row>
    <row r="37" spans="1:5" ht="16.5" thickBot="1" x14ac:dyDescent="0.3">
      <c r="A37" s="11" t="s">
        <v>62</v>
      </c>
      <c r="B37" s="12"/>
      <c r="C37" s="12"/>
      <c r="D37" s="12"/>
      <c r="E37" s="13"/>
    </row>
    <row r="38" spans="1:5" ht="15.75" x14ac:dyDescent="0.25">
      <c r="A38" s="4" t="s">
        <v>63</v>
      </c>
      <c r="B38" s="4" t="s">
        <v>67</v>
      </c>
      <c r="C38" s="5">
        <v>2.1389</v>
      </c>
      <c r="D38" s="6">
        <v>5</v>
      </c>
      <c r="E38" s="5">
        <f t="shared" si="0"/>
        <v>10.6945</v>
      </c>
    </row>
    <row r="39" spans="1:5" ht="15.75" x14ac:dyDescent="0.25">
      <c r="A39" s="2" t="s">
        <v>64</v>
      </c>
      <c r="B39" s="2" t="s">
        <v>68</v>
      </c>
      <c r="C39" s="3">
        <v>2.1667000000000001</v>
      </c>
      <c r="D39" s="6">
        <v>5</v>
      </c>
      <c r="E39" s="3">
        <f t="shared" si="0"/>
        <v>10.833500000000001</v>
      </c>
    </row>
    <row r="40" spans="1:5" ht="15.75" x14ac:dyDescent="0.25">
      <c r="A40" s="2" t="s">
        <v>65</v>
      </c>
      <c r="B40" s="2" t="s">
        <v>69</v>
      </c>
      <c r="C40" s="3">
        <v>2.2222</v>
      </c>
      <c r="D40" s="6">
        <v>5</v>
      </c>
      <c r="E40" s="3">
        <f t="shared" si="0"/>
        <v>11.111000000000001</v>
      </c>
    </row>
    <row r="41" spans="1:5" ht="15.75" x14ac:dyDescent="0.25">
      <c r="A41" s="2" t="s">
        <v>66</v>
      </c>
      <c r="B41" s="2" t="s">
        <v>70</v>
      </c>
      <c r="C41" s="3">
        <v>2.5832999999999999</v>
      </c>
      <c r="D41" s="6">
        <v>5</v>
      </c>
      <c r="E41" s="3">
        <f t="shared" si="0"/>
        <v>12.916499999999999</v>
      </c>
    </row>
    <row r="42" spans="1:5" ht="16.5" thickBot="1" x14ac:dyDescent="0.3">
      <c r="A42" s="2" t="s">
        <v>93</v>
      </c>
      <c r="B42" s="2" t="s">
        <v>94</v>
      </c>
      <c r="C42" s="3">
        <v>11.1111</v>
      </c>
      <c r="D42" s="6">
        <v>250</v>
      </c>
      <c r="E42" s="3">
        <f t="shared" ref="E42" si="5">C42*D42</f>
        <v>2777.7750000000001</v>
      </c>
    </row>
    <row r="43" spans="1:5" ht="16.5" thickBot="1" x14ac:dyDescent="0.3">
      <c r="A43" s="11" t="s">
        <v>71</v>
      </c>
      <c r="B43" s="12"/>
      <c r="C43" s="12"/>
      <c r="D43" s="12"/>
      <c r="E43" s="13"/>
    </row>
    <row r="44" spans="1:5" ht="15.75" x14ac:dyDescent="0.25">
      <c r="A44" s="4" t="s">
        <v>72</v>
      </c>
      <c r="B44" s="4" t="s">
        <v>77</v>
      </c>
      <c r="C44" s="5">
        <v>0.61109999999999998</v>
      </c>
      <c r="D44" s="6">
        <v>250</v>
      </c>
      <c r="E44" s="5">
        <f t="shared" si="0"/>
        <v>152.77500000000001</v>
      </c>
    </row>
    <row r="45" spans="1:5" ht="15.75" x14ac:dyDescent="0.25">
      <c r="A45" s="2" t="s">
        <v>73</v>
      </c>
      <c r="B45" s="2" t="s">
        <v>78</v>
      </c>
      <c r="C45" s="3">
        <v>0.66669999999999996</v>
      </c>
      <c r="D45" s="6">
        <v>5</v>
      </c>
      <c r="E45" s="3">
        <f t="shared" si="0"/>
        <v>3.3334999999999999</v>
      </c>
    </row>
    <row r="46" spans="1:5" ht="15.75" x14ac:dyDescent="0.25">
      <c r="A46" s="2" t="s">
        <v>74</v>
      </c>
      <c r="B46" s="2" t="s">
        <v>79</v>
      </c>
      <c r="C46" s="3">
        <v>0.77780000000000005</v>
      </c>
      <c r="D46" s="6">
        <v>250</v>
      </c>
      <c r="E46" s="3">
        <f t="shared" si="0"/>
        <v>194.45000000000002</v>
      </c>
    </row>
    <row r="47" spans="1:5" ht="15.75" x14ac:dyDescent="0.25">
      <c r="A47" s="2" t="s">
        <v>75</v>
      </c>
      <c r="B47" s="2" t="s">
        <v>80</v>
      </c>
      <c r="C47" s="3">
        <v>0.94440000000000002</v>
      </c>
      <c r="D47" s="6">
        <v>5</v>
      </c>
      <c r="E47" s="3">
        <f t="shared" si="0"/>
        <v>4.7220000000000004</v>
      </c>
    </row>
    <row r="48" spans="1:5" ht="15.75" x14ac:dyDescent="0.25">
      <c r="A48" s="2" t="s">
        <v>76</v>
      </c>
      <c r="B48" s="2" t="s">
        <v>81</v>
      </c>
      <c r="C48" s="3">
        <v>1.3889</v>
      </c>
      <c r="D48" s="6">
        <v>5</v>
      </c>
      <c r="E48" s="3">
        <f t="shared" si="0"/>
        <v>6.9444999999999997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43:E43"/>
    <mergeCell ref="A27:E27"/>
    <mergeCell ref="A2:E2"/>
    <mergeCell ref="A37:E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2015-04-16T15:02:14Z</dcterms:created>
  <dcterms:modified xsi:type="dcterms:W3CDTF">2023-01-25T19:45:34Z</dcterms:modified>
</cp:coreProperties>
</file>